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0" yWindow="60" windowWidth="15480" windowHeight="8595"/>
  </bookViews>
  <sheets>
    <sheet name="CIS_Subcriteria_Import" sheetId="4" r:id="rId1"/>
  </sheets>
  <calcPr calcId="125725"/>
</workbook>
</file>

<file path=xl/comments1.xml><?xml version="1.0" encoding="utf-8"?>
<comments xmlns="http://schemas.openxmlformats.org/spreadsheetml/2006/main">
  <authors>
    <author>Peter Neate</author>
  </authors>
  <commentList>
    <comment ref="D2" authorId="0">
      <text>
        <r>
          <rPr>
            <b/>
            <sz val="10"/>
            <color indexed="81"/>
            <rFont val="Tahoma"/>
            <family val="2"/>
          </rPr>
          <t>Enter Skill Name Here</t>
        </r>
      </text>
    </comment>
  </commentList>
</comments>
</file>

<file path=xl/sharedStrings.xml><?xml version="1.0" encoding="utf-8"?>
<sst xmlns="http://schemas.openxmlformats.org/spreadsheetml/2006/main" count="1171" uniqueCount="254">
  <si>
    <t>Sub
Criteria
ID</t>
  </si>
  <si>
    <t>Sub - Criteria
Name or Description</t>
  </si>
  <si>
    <t>Aspect
Type
O = Obj
S = Sub</t>
  </si>
  <si>
    <t>Criteria</t>
  </si>
  <si>
    <t>Aspect - Description</t>
  </si>
  <si>
    <t>Add - (Extra Aspect Information)</t>
  </si>
  <si>
    <t>Max
Mark</t>
  </si>
  <si>
    <t>Requirement
or Nominal
Size</t>
  </si>
  <si>
    <t>Criterion
A</t>
  </si>
  <si>
    <t>Total
Mark</t>
  </si>
  <si>
    <t>Competition</t>
  </si>
  <si>
    <t>For Objective Assessment Only</t>
  </si>
  <si>
    <t>Mark</t>
  </si>
  <si>
    <t>Skill name</t>
  </si>
  <si>
    <t>Graphic Design Technology</t>
  </si>
  <si>
    <t>A</t>
  </si>
  <si>
    <t>Creative process</t>
  </si>
  <si>
    <t>B</t>
  </si>
  <si>
    <t>Final design</t>
  </si>
  <si>
    <t>C</t>
  </si>
  <si>
    <t>Computer usage</t>
  </si>
  <si>
    <t>D</t>
  </si>
  <si>
    <t>Manual abilites</t>
  </si>
  <si>
    <t>E</t>
  </si>
  <si>
    <t>Knowledge of the printing industry</t>
  </si>
  <si>
    <t>F</t>
  </si>
  <si>
    <t>Saving and file format</t>
  </si>
  <si>
    <t>A1</t>
  </si>
  <si>
    <t>Editorial Design</t>
  </si>
  <si>
    <t/>
  </si>
  <si>
    <t>S</t>
  </si>
  <si>
    <t>Ideas and originality (masthead, dieline and magazine)</t>
  </si>
  <si>
    <t>Understanding the target market (masthead, dieline and magazine)</t>
  </si>
  <si>
    <t>Unity and relationship (masthead and magazine)</t>
  </si>
  <si>
    <t>A2</t>
  </si>
  <si>
    <t>Corporate Design</t>
  </si>
  <si>
    <t>Ideas and originality</t>
  </si>
  <si>
    <t>Understanding the target market</t>
  </si>
  <si>
    <t>Unity and relationship between all tasks</t>
  </si>
  <si>
    <t>A3</t>
  </si>
  <si>
    <t>Packaging Design</t>
  </si>
  <si>
    <t>ideas and originality (package, logo &amp; labels)</t>
  </si>
  <si>
    <t>understanding the target market (package, logo &amp; labels)</t>
  </si>
  <si>
    <t>unity and relationship between all tasks (package, logo &amp; labels)</t>
  </si>
  <si>
    <t>A4</t>
  </si>
  <si>
    <t>Advertising and Display</t>
  </si>
  <si>
    <t>Ideas and originality (task 2)</t>
  </si>
  <si>
    <t>Understanding target market (task 2)</t>
  </si>
  <si>
    <t>Relevance of all aspects in the task (task 2)</t>
  </si>
  <si>
    <t>Criterion B</t>
  </si>
  <si>
    <t>B1</t>
  </si>
  <si>
    <t>Quality of the visual composition (masthead and magazine layout)</t>
  </si>
  <si>
    <t>Impact of the design (masthead, magazine layout and usage of fonts)</t>
  </si>
  <si>
    <t>Quality of the typography for the masthead</t>
  </si>
  <si>
    <t>Quality of the typography for the magazine</t>
  </si>
  <si>
    <t>Quality of the colours for the masthead</t>
  </si>
  <si>
    <t>Quality of the colours for the magazine</t>
  </si>
  <si>
    <t>Quality of the design &amp; originality of other elements (choice of page size &amp; master page elements)</t>
  </si>
  <si>
    <t>Quality of the infographic (magazine page 8 or 9)</t>
  </si>
  <si>
    <t>B2</t>
  </si>
  <si>
    <t>Logo inline with client brief</t>
  </si>
  <si>
    <t>Quality of the visual composition of the Logo (aesthetic appeal and balance)</t>
  </si>
  <si>
    <t>Visual Impact &amp; Communication effectiveness (Letterhead and Business Card)</t>
  </si>
  <si>
    <t>Visual Impact &amp; communication effectiveness  (Ticket Design)</t>
  </si>
  <si>
    <t>Visual Impact &amp; communication effectiveness (Shopping Bag Design)</t>
  </si>
  <si>
    <t>Quality of the typography for all tasks</t>
  </si>
  <si>
    <t>choice of type, legibility and formatting</t>
  </si>
  <si>
    <t>Quality of the colours for all tasks</t>
  </si>
  <si>
    <t>choice, balance, harmony</t>
  </si>
  <si>
    <t>Quality of the mounted presentations and the printouts</t>
  </si>
  <si>
    <t>B3</t>
  </si>
  <si>
    <t>quality of the visual composition (package, logo &amp; labels)</t>
  </si>
  <si>
    <t>quality of the typography  (package)</t>
  </si>
  <si>
    <t>quality of the typography (logo &amp; labels)</t>
  </si>
  <si>
    <t>quality of the colours — choice, balance, harmony (package)</t>
  </si>
  <si>
    <t>quality of the colours — choice, balance, harmony (logo &amp; labels)</t>
  </si>
  <si>
    <t>creativity and design of the package shape and labels</t>
  </si>
  <si>
    <t>functionality and usability of the package shape</t>
  </si>
  <si>
    <t>creativity of other design aspects — vector and raster elements</t>
  </si>
  <si>
    <t>quality of the mounted presentation and the 3D assembly</t>
  </si>
  <si>
    <t>B4</t>
  </si>
  <si>
    <t>Effective use of visual composition including typography  (task 2)</t>
  </si>
  <si>
    <t>Suitability of the colours choice (task 2)</t>
  </si>
  <si>
    <t>Quality of the colours used (task 2)</t>
  </si>
  <si>
    <t>Quality of image manipulation  (task 1)</t>
  </si>
  <si>
    <t>Quality of image colour correction (task 1)</t>
  </si>
  <si>
    <t>Quality of image blending (task 1)</t>
  </si>
  <si>
    <t>Criterion C</t>
  </si>
  <si>
    <t>C1</t>
  </si>
  <si>
    <t>O</t>
  </si>
  <si>
    <t>Resolution of linked images as specified in magazine marked in InDesign</t>
  </si>
  <si>
    <t>yes or no</t>
  </si>
  <si>
    <t>262 - 350 ppi/ 800 - 1200 ppi (BW) @ 100% in InDesign</t>
  </si>
  <si>
    <t>Colour mode of linked images in magazine as specified</t>
  </si>
  <si>
    <t>CMYK for cover. Duotone, Grey Scale, Monotone, bitmap for spreads/P3</t>
  </si>
  <si>
    <t>Logo and barcode dimensions as required in the task</t>
  </si>
  <si>
    <t>Logo at 35mm wide. Barcode size at original size (100%)</t>
  </si>
  <si>
    <t>Use of paragraphs styles &amp; master pages in layout as specified in magazine</t>
  </si>
  <si>
    <t>paragraph style: title, body text, captions. Master pages for Header/footer and page numbers</t>
  </si>
  <si>
    <t>Use of Character Styles in layout as specified in magazine</t>
  </si>
  <si>
    <t>Character Styles: coverline, dateline</t>
  </si>
  <si>
    <t>Final dimensions of layout as specified in all tasks( masthead, spine, inside pages)</t>
  </si>
  <si>
    <t>masthead: 4cm &amp; 15cm wide on A4. Magazine: page size max 190mm x 270mm (portrait). Spine: 6mm</t>
  </si>
  <si>
    <t>All required text is present (masthead and inside pages)</t>
  </si>
  <si>
    <t>Ensure masthead use the name "SPANNER” with subhead “in the works”. Ensure all other text is present (including spine, tables and infographics)</t>
  </si>
  <si>
    <t>All required elements are present in both tasks</t>
  </si>
  <si>
    <t>cover: masthead on front, Logo on front &amp; back, barcode on front, 1 image for front cover. Inside pages: p3 - 1 image, p8&amp;9 - 2 images for cover story, table &amp; inforgraphic. P10&amp;11 1 image for each article</t>
  </si>
  <si>
    <t>C2</t>
  </si>
  <si>
    <t>Resolution of images in Layout as specified in T4</t>
  </si>
  <si>
    <t>Yes or no</t>
  </si>
  <si>
    <t>Task 4 : between 262 to 350 PPI and Bitmap images resolution: 800-1200; only vector-based elements for the other tasks</t>
  </si>
  <si>
    <t>Colour mode of the Logo as specified in all task</t>
  </si>
  <si>
    <t>T1: a) 2 PMS b) CMYK  T2: Letterhead CMYK Businesscard 2 spot T3: 1 PMS  T4: color: CMYK + spot varnish</t>
  </si>
  <si>
    <t>Image or element dimensions as specified</t>
  </si>
  <si>
    <t>20 mm min.</t>
  </si>
  <si>
    <t>QR Code : min 20x20 mm; line 45 mmfrom the left</t>
  </si>
  <si>
    <t>Final dimensions of layout as specified in task 2 and 3</t>
  </si>
  <si>
    <t>T2: A4 (letterhead) 85 x 55 or 55 x 85 mm (BC), T3: 150 x 60 mm</t>
  </si>
  <si>
    <t>All required text is present in all tasks</t>
  </si>
  <si>
    <t>T1: "Museum of Printing Arts Leipzig", “Museum fur Druckkunst Leipzig”  T2: "Given text"  T3: "Given text" T4: "Given text"</t>
  </si>
  <si>
    <t>All required elements are present in the task 2, 3 and 4</t>
  </si>
  <si>
    <t>T2:DE logo only, font family Kristall Grotesk; T3: QR-Code, Logo EN version, T4: DE and EN Logo, min 2 images, 2X serial number</t>
  </si>
  <si>
    <t>C3</t>
  </si>
  <si>
    <t>resolution of images in pdf as specified in the task</t>
  </si>
  <si>
    <t>logo: vector only. Package/label: Between 250 and 300 ppi at 100% (check in InDesign/Illustrator)</t>
  </si>
  <si>
    <t>image or element dimensions as specified in the task</t>
  </si>
  <si>
    <t>30 mm</t>
  </si>
  <si>
    <t>Barcode 30 mm wide</t>
  </si>
  <si>
    <t>final dimensions of layout as specified in the task (logo and labels)</t>
  </si>
  <si>
    <t>Labels: 50 X 50mm max.</t>
  </si>
  <si>
    <t>all required and no additional text is present in the task</t>
  </si>
  <si>
    <t>Tea and sensorial logos can be used more than once</t>
  </si>
  <si>
    <t>all required elements are present in the task</t>
  </si>
  <si>
    <t>Package: tea, sensorial; pefc, fsc, recycle, barcode, 2 x images. Labels:  tea, sensorial, 1 x image</t>
  </si>
  <si>
    <t>Ink Density as specified in task</t>
  </si>
  <si>
    <t>Max 350%</t>
  </si>
  <si>
    <t>Maximum 350% in pdf</t>
  </si>
  <si>
    <t>dieline supplied as specified in the task</t>
  </si>
  <si>
    <t>Dieline in the same file on a separate layer, spot, overprinting, max 3 glue, glue indicated with diagonal or dot lines</t>
  </si>
  <si>
    <t>C4</t>
  </si>
  <si>
    <t>Resolution of images  (task 1)</t>
  </si>
  <si>
    <t>300 ppi</t>
  </si>
  <si>
    <t>295 - 305ppi tolerance in pdf</t>
  </si>
  <si>
    <t>Colour mode of images (task 1)</t>
  </si>
  <si>
    <t>CMYK</t>
  </si>
  <si>
    <t>Poster: CMYK + spot.</t>
  </si>
  <si>
    <t>Logo dimensions (task 2)</t>
  </si>
  <si>
    <t>not exceed 90mm on cap</t>
  </si>
  <si>
    <t>All required elements are present (task 1 and task 2)</t>
  </si>
  <si>
    <t>poster: min 2 images merged, 2 supplied logos, supplied text. Tshirt 1 cap:  slogan and 2014, 2 logos, template</t>
  </si>
  <si>
    <t>Criterion D</t>
  </si>
  <si>
    <t>D1</t>
  </si>
  <si>
    <t>Mounting printouts for presentation</t>
  </si>
  <si>
    <t>1 printout cover untrimmed &amp; mounted. 1 printout masthead printed on one single A4 sheet at both 15cm wide and 4cm wide mounted</t>
  </si>
  <si>
    <t>Printouts for presentation and dummy</t>
  </si>
  <si>
    <t>Dieline. Dummy with cover, p3, and spreads</t>
  </si>
  <si>
    <t>D2</t>
  </si>
  <si>
    <t>Mounting printouts on board for presentation</t>
  </si>
  <si>
    <t>T1: A4 mounted with 4 logo versions, with swatches. T2: Letterhead &amp; BC on same board, T3: Ticket on A4 board, T4: Shopping Bag on board without varnish</t>
  </si>
  <si>
    <t>Supply of printouts (all tasks)</t>
  </si>
  <si>
    <t>T2: Letterhead on A3 &amp; BC on A4 only crop and bleed marks, bleed can either be shown or not, T3: Ticket on A4 only crop and bleed marks, bleed can either be shown or not, T4: Shopping Bag reduced to fit on A3 with 20% varnish</t>
  </si>
  <si>
    <t>D3</t>
  </si>
  <si>
    <t>mounting printouts on board for presentation</t>
  </si>
  <si>
    <t>1 package mounted, 3 labels mounted, dieline included on both</t>
  </si>
  <si>
    <t>supply of printouts</t>
  </si>
  <si>
    <t>1 A4 printout of the 2 versions of the logo side by side,</t>
  </si>
  <si>
    <t>assembling in 3d - package assembled and stickers applied</t>
  </si>
  <si>
    <t>D4</t>
  </si>
  <si>
    <t>Trimmed printouts for presentation (task 2)</t>
  </si>
  <si>
    <t>Tshirt and cap on same A3</t>
  </si>
  <si>
    <t>Mounted printouts on board for presentation (task 1 and task 2)</t>
  </si>
  <si>
    <t>Poster trimmed to size, Tshirt and cap on same A3 printout trimmed</t>
  </si>
  <si>
    <t>Criterion E</t>
  </si>
  <si>
    <t>E1</t>
  </si>
  <si>
    <t>Bleed value applied in PDF (magazine)</t>
  </si>
  <si>
    <t>check in PDF, can be in between 2.8mm - 3.2mm</t>
  </si>
  <si>
    <t>Fold lines, crop mark, color bars &amp; registration marks supplied in PDF</t>
  </si>
  <si>
    <t>Cover: Fold (dash line, outside bleed area in registration or K), bleed, crop mark, registration marks; CMYK and PMS C, Colour bars. Dieline, crop, registration,fold marks outside the bleed area.</t>
  </si>
  <si>
    <t>Trapping values applied in illustrator file if necessary (masthead)</t>
  </si>
  <si>
    <t>Masthead 0.35 pts (2 PMS C)</t>
  </si>
  <si>
    <t>Correct Spot &amp; CMYK colours used and supplied in PDF file as specified in magazine</t>
  </si>
  <si>
    <t>Cover: CMYK, dieline in spot called dieline on a separate plate in the PDF, overprint. Interior: PMS 7549 C + K.  Barcode 100% K in a white background</t>
  </si>
  <si>
    <t>colours used in the masthead</t>
  </si>
  <si>
    <t>1 CMYK, 1 with 2 PMS C, 1 in Adobe RGB</t>
  </si>
  <si>
    <t>E2</t>
  </si>
  <si>
    <t>Bleed value applied in PDF as specified in the task</t>
  </si>
  <si>
    <t>3 mm</t>
  </si>
  <si>
    <t>T2, T3, T4, between 2.8mm - 3.2mm</t>
  </si>
  <si>
    <t>Trapping value applied in the file as specified in the task</t>
  </si>
  <si>
    <t>0,5 pt</t>
  </si>
  <si>
    <t>T1, T2 (business card), T4</t>
  </si>
  <si>
    <t>Overprinting applied in PDF as specified in the task</t>
  </si>
  <si>
    <t>T3: diecut and serial number on separate layers; T4 diecut and varnish on separate plates</t>
  </si>
  <si>
    <t>Spot and CMYK colours used in PDF file as specified in the T1, T2 &amp; T3</t>
  </si>
  <si>
    <t>T1: CMYK, T2: LH CMYK, BC 2spot color, T3: 1 spot color,</t>
  </si>
  <si>
    <t>Varnish and Die-line in pdf as specified in task 4</t>
  </si>
  <si>
    <t>Diecut on a separate plate in PDF,</t>
  </si>
  <si>
    <t>Naming of spot colour PMS U in T1, T2 and "Varnish" in task 4</t>
  </si>
  <si>
    <t>T4: Varnish: Must be named “Varnish”, must be created as a spot colour and it must be 100% black</t>
  </si>
  <si>
    <t>E3</t>
  </si>
  <si>
    <t>bleed value applied in pdf as specified in the task (package)</t>
  </si>
  <si>
    <t>Checked in the PDF, between 2.8mm - 3.2mm</t>
  </si>
  <si>
    <t>bleed value applied in pdf as specified in the task (labels)</t>
  </si>
  <si>
    <t>printers marks supplied as specified in the task (labels and package)</t>
  </si>
  <si>
    <t>Dieline, Bleed, color bars, registartion marks in the PDF</t>
  </si>
  <si>
    <t>trapping value applied in illustrator file as specified in the task (logo)</t>
  </si>
  <si>
    <t>0,1 mm</t>
  </si>
  <si>
    <t>Checked in .ai files</t>
  </si>
  <si>
    <t>trapping value applied in illustrator file as specified in the task (labels)</t>
  </si>
  <si>
    <t>spots and cmyk colours in pdf file as specified in the task</t>
  </si>
  <si>
    <t>Logo: one version in 2 PMS Uncoated, one version in CMYK; Package: CMYK + dieline; label: CMYK (all other elements) + 2 PMS U (logo), dieline</t>
  </si>
  <si>
    <t>package design faces correct when assembled</t>
  </si>
  <si>
    <t>E4</t>
  </si>
  <si>
    <t>Bleed value applied (task 1)</t>
  </si>
  <si>
    <t>Spot and CMYK colours used as required (task 2)</t>
  </si>
  <si>
    <t>at least one spot</t>
  </si>
  <si>
    <t>Printout supplied unmounted (trim marks, registration marks, bleed and colour bar (task 1 and task 2))</t>
  </si>
  <si>
    <t>registration marks, bleed, colour bar</t>
  </si>
  <si>
    <t>Criterion F</t>
  </si>
  <si>
    <t>F1</t>
  </si>
  <si>
    <t>All files saved in the correct format (masthead and magazine)</t>
  </si>
  <si>
    <t>Masthead: 2 files eps/AI + 1 Adobe RGB1998 in jpeg + 1 PDF, magazine: InDesign &amp; PDF. Images: tif, eps (dcs), ai, psd</t>
  </si>
  <si>
    <t>ICC profile applied in images, PDF or layout file as specified in the task</t>
  </si>
  <si>
    <t>To be checked in PDF, ISO Web coated FOGRA28 /Total ink 300% (front &amp; back Cover), 200% (Interior of magazine)</t>
  </si>
  <si>
    <t>Saving in the specified PDF format in the task</t>
  </si>
  <si>
    <t>Masthead: PDF/X-4:2008, Magazine: PDF/X1a</t>
  </si>
  <si>
    <t>Final production folder saved as required in the task</t>
  </si>
  <si>
    <t>1 folder containing natives files, fonts, images, ICC profile and final PDF/X</t>
  </si>
  <si>
    <t>F2</t>
  </si>
  <si>
    <t>Correct naming and all files saved in the correct format specified in the task</t>
  </si>
  <si>
    <t>folder on Desktop called YY_MOD_X; Images must not be embedded and T1 and T2: include the name of the Pantone colors in the swatchbook.T1: file with EN and GE logos in spot as well as the English and the German logo in CMYK on the same Artboard (page)</t>
  </si>
  <si>
    <t>ICC profile applied in PDF file as specified in the task</t>
  </si>
  <si>
    <t>T2: LH and BC PSO_Uncoated_ISO12647_eci.icc; T3: PSO_Uncoated_ISO12647_eci.icc; T4: ISOcoated_v2_300_eci.icc</t>
  </si>
  <si>
    <t>Saving in a specified PDF format as required in the task</t>
  </si>
  <si>
    <t>T1: 1 PDF/X-3:2002; T2: 2 x PDF/X-3:2002; T3: 1 PDF/X-4:2010; T4: 1 PDF/X-3:2002</t>
  </si>
  <si>
    <t>T1, T3, T4:  1 final folder; T2:  2 x final folder</t>
  </si>
  <si>
    <t>F3</t>
  </si>
  <si>
    <t>all files saved in the correct format specified in the task</t>
  </si>
  <si>
    <t>Logo; 2 PDFs and 2 .ai/eps files; Package &amp; labels: 1 x PDF and INDD, AI or EPS, tif, psd. Labels: 4 x PDFs</t>
  </si>
  <si>
    <t>icc profile applied in pdf as specified in the task (package)</t>
  </si>
  <si>
    <t>Fogra29</t>
  </si>
  <si>
    <t>icc profile applied in pdf as specified in the task (labels x 3)</t>
  </si>
  <si>
    <t>saving in a specified pdf format as required in the task</t>
  </si>
  <si>
    <t>PDF/X4:2008</t>
  </si>
  <si>
    <t>For both package and labels. PDF (any) displaying all 3 labels on one page</t>
  </si>
  <si>
    <t>final production folder saved as required in the task</t>
  </si>
  <si>
    <t>F4</t>
  </si>
  <si>
    <t>Source file/native files supplied (linked images, font, ICC profile) (task 1)</t>
  </si>
  <si>
    <t>Native file</t>
  </si>
  <si>
    <t>ICC profile embedded in pdf (task 1)</t>
  </si>
  <si>
    <t>ISO coated V2 (ECI)</t>
  </si>
  <si>
    <t>All files saved in the correct folder (task 1 and task 2)</t>
  </si>
  <si>
    <t>Criterion G</t>
  </si>
  <si>
    <t>Criterion H</t>
  </si>
</sst>
</file>

<file path=xl/styles.xml><?xml version="1.0" encoding="utf-8"?>
<styleSheet xmlns="http://schemas.openxmlformats.org/spreadsheetml/2006/main">
  <numFmts count="0"/>
  <fonts count="7">
    <font>
      <sz val="10"/>
      <name val="Arial"/>
    </font>
    <font>
      <b/>
      <sz val="10"/>
      <color indexed="81"/>
      <name val="Tahoma"/>
      <family val="2"/>
    </font>
    <font>
      <sz val="10"/>
      <color indexed="9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sz val="10"/>
      <name val="Arial"/>
      <family val="2"/>
    </font>
    <font>
      <name val="Arial"/>
      <sz val="10.0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right style="medium"/>
    </border>
    <border>
      <right style="medium">
        <color indexed="8"/>
      </right>
    </border>
  </borders>
  <cellStyleXfs count="1">
    <xf numFmtId="0" fontId="0" fillId="0" borderId="0"/>
  </cellStyleXfs>
  <cellXfs count="143">
    <xf numFmtId="0" fontId="0" fillId="0" borderId="0" xfId="0"/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true">
      <alignment horizontal="left" vertical="bottom"/>
    </xf>
    <xf numFmtId="0" fontId="6" fillId="0" borderId="0" xfId="0" applyFont="true">
      <alignment horizontal="center" vertical="bottom"/>
    </xf>
    <xf numFmtId="2" fontId="6" fillId="0" borderId="0" xfId="0" applyFont="true" applyNumberFormat="true">
      <alignment horizontal="center" vertical="bottom"/>
    </xf>
    <xf numFmtId="0" fontId="6" fillId="0" borderId="7" xfId="0" applyFont="true" applyBorder="true">
      <alignment horizontal="left" vertical="bottom"/>
    </xf>
    <xf numFmtId="0" fontId="6" fillId="0" borderId="7" xfId="0" applyFont="true" applyBorder="true">
      <alignment horizontal="center" vertical="bottom"/>
    </xf>
    <xf numFmtId="2" fontId="6" fillId="0" borderId="7" xfId="0" applyFont="true" applyBorder="true" applyNumberFormat="true">
      <alignment horizontal="center" vertical="bottom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2" fontId="0" fillId="0" borderId="0" xfId="0" applyNumberFormat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2" fontId="0" fillId="0" borderId="0" xfId="0" applyNumberFormat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2" fontId="0" fillId="0" borderId="0" xfId="0" applyNumberFormat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2" fontId="0" fillId="0" borderId="0" xfId="0" applyNumberFormat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2" fontId="0" fillId="0" borderId="0" xfId="0" applyNumberFormat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2" fontId="0" fillId="0" borderId="0" xfId="0" applyNumberFormat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>
      <selection activeCell="E3" sqref="E3"/>
    </sheetView>
  </sheetViews>
  <sheetFormatPr defaultRowHeight="12.75"/>
  <cols>
    <col min="1" max="1" customWidth="true" width="7.7109375" collapsed="false"/>
    <col min="2" max="2" customWidth="true" width="39.0" collapsed="false"/>
    <col min="3" max="3" customWidth="true" width="10.0" collapsed="false"/>
    <col min="4" max="4" customWidth="true" width="52.140625" collapsed="false"/>
    <col min="5" max="5" customWidth="true" width="15.42578125" collapsed="false"/>
    <col min="6" max="6" customWidth="true" width="46.7109375" collapsed="false"/>
    <col min="7" max="7" customWidth="true" width="8.28515625" collapsed="false"/>
    <col min="8" max="8" customWidth="true" width="18.42578125" collapsed="false"/>
    <col min="10" max="10" bestFit="true" customWidth="true" width="10.7109375" collapsed="false"/>
  </cols>
  <sheetData>
    <row r="1" spans="1:10" ht="20.100000000000001" customHeight="1">
      <c r="D1" s="10" t="s">
        <v>13</v>
      </c>
    </row>
    <row r="2" spans="1:10" ht="20.100000000000001" customHeight="1">
      <c r="D2" t="s" s="12">
        <v>14</v>
      </c>
    </row>
    <row r="3" spans="1:10" ht="20.100000000000001" customHeight="1">
      <c r="D3" s="10" t="s">
        <v>3</v>
      </c>
      <c r="E3" s="10" t="s">
        <v>12</v>
      </c>
    </row>
    <row r="4" ht="20.1" customHeight="true">
      <c r="C4" t="s" s="12">
        <v>15</v>
      </c>
      <c r="D4" t="s" s="11">
        <v>16</v>
      </c>
      <c r="E4" t="n" s="13">
        <v>8.0</v>
      </c>
    </row>
    <row r="5" ht="20.1" customHeight="true">
      <c r="C5" t="s" s="12">
        <v>17</v>
      </c>
      <c r="D5" t="s" s="11">
        <v>18</v>
      </c>
      <c r="E5" t="n" s="13">
        <v>32.0</v>
      </c>
    </row>
    <row r="6" ht="20.1" customHeight="true">
      <c r="C6" t="s" s="12">
        <v>19</v>
      </c>
      <c r="D6" t="s" s="11">
        <v>20</v>
      </c>
      <c r="E6" t="n" s="13">
        <v>16.0</v>
      </c>
    </row>
    <row r="7" ht="20.1" customHeight="true">
      <c r="C7" t="s" s="12">
        <v>21</v>
      </c>
      <c r="D7" t="s" s="11">
        <v>22</v>
      </c>
      <c r="E7" t="n" s="13">
        <v>8.0</v>
      </c>
    </row>
    <row r="8" ht="20.1" customHeight="true">
      <c r="C8" t="s" s="12">
        <v>23</v>
      </c>
      <c r="D8" t="s" s="11">
        <v>24</v>
      </c>
      <c r="E8" t="n" s="13">
        <v>16.0</v>
      </c>
    </row>
    <row r="9" ht="20.1" customHeight="true">
      <c r="C9" t="s" s="12">
        <v>25</v>
      </c>
      <c r="D9" t="s" s="11">
        <v>26</v>
      </c>
      <c r="E9" t="n" s="13">
        <v>20.0</v>
      </c>
    </row>
    <row r="10" ht="20.1" customHeight="true"/>
    <row r="11" ht="20.1" customHeight="true"/>
    <row r="12" spans="1:10">
      <c r="E12" s="5"/>
    </row>
    <row r="13" spans="1:10" thickBot="1">
      <c r="E13" s="5"/>
    </row>
    <row r="14" spans="1:10" thickBot="1">
      <c r="A14" s="6" t="s">
        <v>0</v>
      </c>
      <c r="B14" s="6" t="s">
        <v>1</v>
      </c>
      <c r="C14" s="6" t="s">
        <v>2</v>
      </c>
      <c r="D14" s="6" t="s">
        <v>4</v>
      </c>
      <c r="E14" s="8" t="s">
        <v>11</v>
      </c>
      <c r="F14" s="9"/>
      <c r="G14" s="6" t="s">
        <v>6</v>
      </c>
      <c r="H14" s="1" t="s">
        <v>8</v>
      </c>
      <c r="I14" s="2" t="s">
        <v>9</v>
      </c>
      <c r="J14" s="3" t="e">
        <f>SUM(G15:G33)</f>
      </c>
    </row>
    <row r="15" spans="1:10" thickBot="1">
      <c r="A15" s="7"/>
      <c r="B15" s="7"/>
      <c r="C15" s="7"/>
      <c r="D15" s="7"/>
      <c r="E15" s="4" t="s">
        <v>7</v>
      </c>
      <c r="F15" s="4" t="s">
        <v>5</v>
      </c>
      <c r="G15" s="7"/>
      <c r="J15" s="5"/>
    </row>
    <row r="16">
      <c r="A16" s="15" t="s">
        <v>27</v>
      </c>
      <c r="B16" s="14" t="s">
        <v>28</v>
      </c>
      <c r="C16" s="14" t="s">
        <v>29</v>
      </c>
      <c r="D16" s="14" t="s">
        <v>29</v>
      </c>
      <c r="E16" s="14" t="s">
        <v>29</v>
      </c>
      <c r="F16" s="14" t="s">
        <v>29</v>
      </c>
      <c r="G16" s="14" t="s">
        <v>29</v>
      </c>
    </row>
    <row r="17">
      <c r="A17" s="15" t="s">
        <v>29</v>
      </c>
      <c r="B17" s="14" t="s">
        <v>29</v>
      </c>
      <c r="C17" s="15" t="s">
        <v>30</v>
      </c>
      <c r="D17" s="14" t="s">
        <v>31</v>
      </c>
      <c r="E17" s="14" t="s">
        <v>29</v>
      </c>
      <c r="F17" s="14" t="s">
        <v>29</v>
      </c>
      <c r="G17" s="16" t="n">
        <v>1.0</v>
      </c>
    </row>
    <row r="18">
      <c r="A18" s="15" t="s">
        <v>29</v>
      </c>
      <c r="B18" s="14" t="s">
        <v>29</v>
      </c>
      <c r="C18" s="15" t="s">
        <v>30</v>
      </c>
      <c r="D18" s="14" t="s">
        <v>32</v>
      </c>
      <c r="E18" s="14" t="s">
        <v>29</v>
      </c>
      <c r="F18" s="14" t="s">
        <v>29</v>
      </c>
      <c r="G18" s="16" t="n">
        <v>0.5</v>
      </c>
    </row>
    <row r="19">
      <c r="A19" s="15" t="s">
        <v>29</v>
      </c>
      <c r="B19" s="14" t="s">
        <v>29</v>
      </c>
      <c r="C19" s="15" t="s">
        <v>30</v>
      </c>
      <c r="D19" s="14" t="s">
        <v>33</v>
      </c>
      <c r="E19" s="14" t="s">
        <v>29</v>
      </c>
      <c r="F19" s="14" t="s">
        <v>29</v>
      </c>
      <c r="G19" s="16" t="n">
        <v>0.5</v>
      </c>
    </row>
    <row r="20">
      <c r="A20" s="15" t="s">
        <v>34</v>
      </c>
      <c r="B20" s="14" t="s">
        <v>35</v>
      </c>
      <c r="C20" s="14" t="s">
        <v>29</v>
      </c>
      <c r="D20" s="14" t="s">
        <v>29</v>
      </c>
      <c r="E20" s="14" t="s">
        <v>29</v>
      </c>
      <c r="F20" s="14" t="s">
        <v>29</v>
      </c>
      <c r="G20" s="14" t="s">
        <v>29</v>
      </c>
    </row>
    <row r="21">
      <c r="A21" s="15" t="s">
        <v>29</v>
      </c>
      <c r="B21" s="14" t="s">
        <v>29</v>
      </c>
      <c r="C21" s="15" t="s">
        <v>30</v>
      </c>
      <c r="D21" s="14" t="s">
        <v>36</v>
      </c>
      <c r="E21" s="14" t="s">
        <v>29</v>
      </c>
      <c r="F21" s="14" t="s">
        <v>29</v>
      </c>
      <c r="G21" s="16" t="n">
        <v>1.0</v>
      </c>
    </row>
    <row r="22">
      <c r="A22" s="15" t="s">
        <v>29</v>
      </c>
      <c r="B22" s="14" t="s">
        <v>29</v>
      </c>
      <c r="C22" s="15" t="s">
        <v>30</v>
      </c>
      <c r="D22" s="14" t="s">
        <v>37</v>
      </c>
      <c r="E22" s="14" t="s">
        <v>29</v>
      </c>
      <c r="F22" s="14" t="s">
        <v>29</v>
      </c>
      <c r="G22" s="16" t="n">
        <v>0.5</v>
      </c>
    </row>
    <row r="23">
      <c r="A23" s="15" t="s">
        <v>29</v>
      </c>
      <c r="B23" s="14" t="s">
        <v>29</v>
      </c>
      <c r="C23" s="15" t="s">
        <v>30</v>
      </c>
      <c r="D23" s="14" t="s">
        <v>38</v>
      </c>
      <c r="E23" s="14" t="s">
        <v>29</v>
      </c>
      <c r="F23" s="14" t="s">
        <v>29</v>
      </c>
      <c r="G23" s="16" t="n">
        <v>0.5</v>
      </c>
    </row>
    <row r="24">
      <c r="A24" s="15" t="s">
        <v>39</v>
      </c>
      <c r="B24" s="14" t="s">
        <v>40</v>
      </c>
      <c r="C24" s="14" t="s">
        <v>29</v>
      </c>
      <c r="D24" s="14" t="s">
        <v>29</v>
      </c>
      <c r="E24" s="14" t="s">
        <v>29</v>
      </c>
      <c r="F24" s="14" t="s">
        <v>29</v>
      </c>
      <c r="G24" s="14" t="s">
        <v>29</v>
      </c>
    </row>
    <row r="25">
      <c r="A25" s="15" t="s">
        <v>29</v>
      </c>
      <c r="B25" s="14" t="s">
        <v>29</v>
      </c>
      <c r="C25" s="15" t="s">
        <v>30</v>
      </c>
      <c r="D25" s="14" t="s">
        <v>41</v>
      </c>
      <c r="E25" s="14" t="s">
        <v>29</v>
      </c>
      <c r="F25" s="14" t="s">
        <v>29</v>
      </c>
      <c r="G25" s="16" t="n">
        <v>0.75</v>
      </c>
    </row>
    <row r="26">
      <c r="A26" s="15" t="s">
        <v>29</v>
      </c>
      <c r="B26" s="14" t="s">
        <v>29</v>
      </c>
      <c r="C26" s="15" t="s">
        <v>30</v>
      </c>
      <c r="D26" s="14" t="s">
        <v>42</v>
      </c>
      <c r="E26" s="14" t="s">
        <v>29</v>
      </c>
      <c r="F26" s="14" t="s">
        <v>29</v>
      </c>
      <c r="G26" s="16" t="n">
        <v>0.75</v>
      </c>
    </row>
    <row r="27">
      <c r="A27" s="15" t="s">
        <v>29</v>
      </c>
      <c r="B27" s="14" t="s">
        <v>29</v>
      </c>
      <c r="C27" s="15" t="s">
        <v>30</v>
      </c>
      <c r="D27" s="14" t="s">
        <v>43</v>
      </c>
      <c r="E27" s="14" t="s">
        <v>29</v>
      </c>
      <c r="F27" s="14" t="s">
        <v>29</v>
      </c>
      <c r="G27" s="16" t="n">
        <v>0.5</v>
      </c>
    </row>
    <row r="28">
      <c r="A28" s="15" t="s">
        <v>44</v>
      </c>
      <c r="B28" s="14" t="s">
        <v>45</v>
      </c>
      <c r="C28" s="14" t="s">
        <v>29</v>
      </c>
      <c r="D28" s="14" t="s">
        <v>29</v>
      </c>
      <c r="E28" s="14" t="s">
        <v>29</v>
      </c>
      <c r="F28" s="14" t="s">
        <v>29</v>
      </c>
      <c r="G28" s="14" t="s">
        <v>29</v>
      </c>
    </row>
    <row r="29">
      <c r="A29" s="15" t="s">
        <v>29</v>
      </c>
      <c r="B29" s="14" t="s">
        <v>29</v>
      </c>
      <c r="C29" s="15" t="s">
        <v>30</v>
      </c>
      <c r="D29" s="14" t="s">
        <v>46</v>
      </c>
      <c r="E29" s="14" t="s">
        <v>29</v>
      </c>
      <c r="F29" s="14" t="s">
        <v>29</v>
      </c>
      <c r="G29" s="16" t="n">
        <v>1.0</v>
      </c>
    </row>
    <row r="30">
      <c r="A30" s="15" t="s">
        <v>29</v>
      </c>
      <c r="B30" s="14" t="s">
        <v>29</v>
      </c>
      <c r="C30" s="15" t="s">
        <v>30</v>
      </c>
      <c r="D30" s="14" t="s">
        <v>47</v>
      </c>
      <c r="E30" s="14" t="s">
        <v>29</v>
      </c>
      <c r="F30" s="14" t="s">
        <v>29</v>
      </c>
      <c r="G30" s="16" t="n">
        <v>0.5</v>
      </c>
    </row>
    <row r="31">
      <c r="A31" s="15" t="s">
        <v>29</v>
      </c>
      <c r="B31" s="14" t="s">
        <v>29</v>
      </c>
      <c r="C31" s="15" t="s">
        <v>30</v>
      </c>
      <c r="D31" s="14" t="s">
        <v>48</v>
      </c>
      <c r="E31" s="14" t="s">
        <v>29</v>
      </c>
      <c r="F31" s="14" t="s">
        <v>29</v>
      </c>
      <c r="G31" s="16" t="n">
        <v>0.5</v>
      </c>
    </row>
    <row r="32">
      <c r="A32" s="15" t="s">
        <v>29</v>
      </c>
      <c r="B32" s="14" t="s">
        <v>29</v>
      </c>
      <c r="C32" s="15" t="s">
        <v>29</v>
      </c>
      <c r="D32" s="14" t="s">
        <v>29</v>
      </c>
      <c r="E32" s="14" t="s">
        <v>29</v>
      </c>
      <c r="F32" s="14" t="s">
        <v>29</v>
      </c>
      <c r="G32" s="16" t="n"/>
    </row>
    <row r="33">
      <c r="A33" s="15" t="s">
        <v>29</v>
      </c>
      <c r="B33" s="14" t="s">
        <v>29</v>
      </c>
      <c r="C33" s="15" t="s">
        <v>29</v>
      </c>
      <c r="D33" s="14" t="s">
        <v>29</v>
      </c>
      <c r="E33" s="14" t="s">
        <v>29</v>
      </c>
      <c r="F33" s="14" t="s">
        <v>29</v>
      </c>
      <c r="G33" s="16" t="n"/>
    </row>
    <row r="34">
      <c r="A34" s="17" t="s">
        <v>0</v>
      </c>
      <c r="B34" s="18" t="s">
        <v>1</v>
      </c>
      <c r="C34" s="19" t="s">
        <v>2</v>
      </c>
      <c r="D34" s="20" t="s">
        <v>4</v>
      </c>
      <c r="E34" s="21" t="s">
        <v>11</v>
      </c>
      <c r="F34" s="22" t="s">
        <v>29</v>
      </c>
      <c r="G34" s="23" t="s">
        <v>6</v>
      </c>
      <c r="H34" s="24" t="s">
        <v>49</v>
      </c>
      <c r="I34" s="25" t="s">
        <v>9</v>
      </c>
      <c r="J34" s="26">
        <f>SUM(G35:G72)</f>
      </c>
    </row>
    <row r="35">
      <c r="A35" s="27" t="s">
        <v>29</v>
      </c>
      <c r="B35" s="28" t="s">
        <v>29</v>
      </c>
      <c r="C35" s="29" t="s">
        <v>29</v>
      </c>
      <c r="D35" s="30" t="s">
        <v>29</v>
      </c>
      <c r="E35" s="31" t="s">
        <v>7</v>
      </c>
      <c r="F35" s="32" t="s">
        <v>5</v>
      </c>
      <c r="G35" s="33" t="s">
        <v>29</v>
      </c>
      <c r="H35"/>
      <c r="I35"/>
      <c r="J35" s="34" t="s">
        <v>29</v>
      </c>
    </row>
    <row r="36">
      <c r="A36" s="15" t="s">
        <v>50</v>
      </c>
      <c r="B36" s="14" t="s">
        <v>28</v>
      </c>
      <c r="C36" s="14" t="s">
        <v>29</v>
      </c>
      <c r="D36" s="14" t="s">
        <v>29</v>
      </c>
      <c r="E36" s="14" t="s">
        <v>29</v>
      </c>
      <c r="F36" s="14" t="s">
        <v>29</v>
      </c>
      <c r="G36" s="14" t="s">
        <v>29</v>
      </c>
    </row>
    <row r="37">
      <c r="A37" s="15" t="s">
        <v>29</v>
      </c>
      <c r="B37" s="14" t="s">
        <v>29</v>
      </c>
      <c r="C37" s="15" t="s">
        <v>30</v>
      </c>
      <c r="D37" s="14" t="s">
        <v>51</v>
      </c>
      <c r="E37" s="14" t="s">
        <v>29</v>
      </c>
      <c r="F37" s="14" t="s">
        <v>29</v>
      </c>
      <c r="G37" s="16" t="n">
        <v>1.0</v>
      </c>
    </row>
    <row r="38">
      <c r="A38" s="15" t="s">
        <v>29</v>
      </c>
      <c r="B38" s="14" t="s">
        <v>29</v>
      </c>
      <c r="C38" s="15" t="s">
        <v>30</v>
      </c>
      <c r="D38" s="14" t="s">
        <v>52</v>
      </c>
      <c r="E38" s="14" t="s">
        <v>29</v>
      </c>
      <c r="F38" s="14" t="s">
        <v>29</v>
      </c>
      <c r="G38" s="16" t="n">
        <v>1.0</v>
      </c>
    </row>
    <row r="39">
      <c r="A39" s="15" t="s">
        <v>29</v>
      </c>
      <c r="B39" s="14" t="s">
        <v>29</v>
      </c>
      <c r="C39" s="15" t="s">
        <v>30</v>
      </c>
      <c r="D39" s="14" t="s">
        <v>53</v>
      </c>
      <c r="E39" s="14" t="s">
        <v>29</v>
      </c>
      <c r="F39" s="14" t="s">
        <v>29</v>
      </c>
      <c r="G39" s="16" t="n">
        <v>1.0</v>
      </c>
    </row>
    <row r="40">
      <c r="A40" s="15" t="s">
        <v>29</v>
      </c>
      <c r="B40" s="14" t="s">
        <v>29</v>
      </c>
      <c r="C40" s="15" t="s">
        <v>30</v>
      </c>
      <c r="D40" s="14" t="s">
        <v>54</v>
      </c>
      <c r="E40" s="14" t="s">
        <v>29</v>
      </c>
      <c r="F40" s="14" t="s">
        <v>29</v>
      </c>
      <c r="G40" s="16" t="n">
        <v>2.0</v>
      </c>
    </row>
    <row r="41">
      <c r="A41" s="15" t="s">
        <v>29</v>
      </c>
      <c r="B41" s="14" t="s">
        <v>29</v>
      </c>
      <c r="C41" s="15" t="s">
        <v>30</v>
      </c>
      <c r="D41" s="14" t="s">
        <v>55</v>
      </c>
      <c r="E41" s="14" t="s">
        <v>29</v>
      </c>
      <c r="F41" s="14" t="s">
        <v>29</v>
      </c>
      <c r="G41" s="16" t="n">
        <v>0.75</v>
      </c>
    </row>
    <row r="42">
      <c r="A42" s="15" t="s">
        <v>29</v>
      </c>
      <c r="B42" s="14" t="s">
        <v>29</v>
      </c>
      <c r="C42" s="15" t="s">
        <v>30</v>
      </c>
      <c r="D42" s="14" t="s">
        <v>56</v>
      </c>
      <c r="E42" s="14" t="s">
        <v>29</v>
      </c>
      <c r="F42" s="14" t="s">
        <v>29</v>
      </c>
      <c r="G42" s="16" t="n">
        <v>1.25</v>
      </c>
    </row>
    <row r="43">
      <c r="A43" s="15" t="s">
        <v>29</v>
      </c>
      <c r="B43" s="14" t="s">
        <v>29</v>
      </c>
      <c r="C43" s="15" t="s">
        <v>30</v>
      </c>
      <c r="D43" s="14" t="s">
        <v>57</v>
      </c>
      <c r="E43" s="14" t="s">
        <v>29</v>
      </c>
      <c r="F43" s="14" t="s">
        <v>29</v>
      </c>
      <c r="G43" s="16" t="n">
        <v>0.5</v>
      </c>
    </row>
    <row r="44">
      <c r="A44" s="15" t="s">
        <v>29</v>
      </c>
      <c r="B44" s="14" t="s">
        <v>29</v>
      </c>
      <c r="C44" s="15" t="s">
        <v>30</v>
      </c>
      <c r="D44" s="14" t="s">
        <v>58</v>
      </c>
      <c r="E44" s="14" t="s">
        <v>29</v>
      </c>
      <c r="F44" s="14" t="s">
        <v>29</v>
      </c>
      <c r="G44" s="16" t="n">
        <v>0.5</v>
      </c>
    </row>
    <row r="45">
      <c r="A45" s="15" t="s">
        <v>59</v>
      </c>
      <c r="B45" s="14" t="s">
        <v>35</v>
      </c>
      <c r="C45" s="14" t="s">
        <v>29</v>
      </c>
      <c r="D45" s="14" t="s">
        <v>29</v>
      </c>
      <c r="E45" s="14" t="s">
        <v>29</v>
      </c>
      <c r="F45" s="14" t="s">
        <v>29</v>
      </c>
      <c r="G45" s="14" t="s">
        <v>29</v>
      </c>
    </row>
    <row r="46">
      <c r="A46" s="15" t="s">
        <v>29</v>
      </c>
      <c r="B46" s="14" t="s">
        <v>29</v>
      </c>
      <c r="C46" s="15" t="s">
        <v>30</v>
      </c>
      <c r="D46" s="14" t="s">
        <v>60</v>
      </c>
      <c r="E46" s="14" t="s">
        <v>29</v>
      </c>
      <c r="F46" s="14" t="s">
        <v>29</v>
      </c>
      <c r="G46" s="16" t="n">
        <v>1.0</v>
      </c>
    </row>
    <row r="47">
      <c r="A47" s="15" t="s">
        <v>29</v>
      </c>
      <c r="B47" s="14" t="s">
        <v>29</v>
      </c>
      <c r="C47" s="15" t="s">
        <v>30</v>
      </c>
      <c r="D47" s="14" t="s">
        <v>61</v>
      </c>
      <c r="E47" s="14" t="s">
        <v>29</v>
      </c>
      <c r="F47" s="14" t="s">
        <v>29</v>
      </c>
      <c r="G47" s="16" t="n">
        <v>1.5</v>
      </c>
    </row>
    <row r="48">
      <c r="A48" s="15" t="s">
        <v>29</v>
      </c>
      <c r="B48" s="14" t="s">
        <v>29</v>
      </c>
      <c r="C48" s="15" t="s">
        <v>30</v>
      </c>
      <c r="D48" s="14" t="s">
        <v>62</v>
      </c>
      <c r="E48" s="14" t="s">
        <v>29</v>
      </c>
      <c r="F48" s="14" t="s">
        <v>29</v>
      </c>
      <c r="G48" s="16" t="n">
        <v>1.0</v>
      </c>
    </row>
    <row r="49">
      <c r="A49" s="15" t="s">
        <v>29</v>
      </c>
      <c r="B49" s="14" t="s">
        <v>29</v>
      </c>
      <c r="C49" s="15" t="s">
        <v>30</v>
      </c>
      <c r="D49" s="14" t="s">
        <v>63</v>
      </c>
      <c r="E49" s="14" t="s">
        <v>29</v>
      </c>
      <c r="F49" s="14" t="s">
        <v>29</v>
      </c>
      <c r="G49" s="16" t="n">
        <v>0.5</v>
      </c>
    </row>
    <row r="50">
      <c r="A50" s="15" t="s">
        <v>29</v>
      </c>
      <c r="B50" s="14" t="s">
        <v>29</v>
      </c>
      <c r="C50" s="15" t="s">
        <v>30</v>
      </c>
      <c r="D50" s="14" t="s">
        <v>64</v>
      </c>
      <c r="E50" s="14" t="s">
        <v>29</v>
      </c>
      <c r="F50" s="14" t="s">
        <v>29</v>
      </c>
      <c r="G50" s="16" t="n">
        <v>1.0</v>
      </c>
    </row>
    <row r="51">
      <c r="A51" s="15" t="s">
        <v>29</v>
      </c>
      <c r="B51" s="14" t="s">
        <v>29</v>
      </c>
      <c r="C51" s="15" t="s">
        <v>30</v>
      </c>
      <c r="D51" s="14" t="s">
        <v>65</v>
      </c>
      <c r="E51" s="14" t="s">
        <v>29</v>
      </c>
      <c r="F51" s="14" t="s">
        <v>66</v>
      </c>
      <c r="G51" s="16" t="n">
        <v>1.0</v>
      </c>
    </row>
    <row r="52">
      <c r="A52" s="15" t="s">
        <v>29</v>
      </c>
      <c r="B52" s="14" t="s">
        <v>29</v>
      </c>
      <c r="C52" s="15" t="s">
        <v>30</v>
      </c>
      <c r="D52" s="14" t="s">
        <v>67</v>
      </c>
      <c r="E52" s="14" t="s">
        <v>29</v>
      </c>
      <c r="F52" s="14" t="s">
        <v>68</v>
      </c>
      <c r="G52" s="16" t="n">
        <v>1.0</v>
      </c>
    </row>
    <row r="53">
      <c r="A53" s="15" t="s">
        <v>29</v>
      </c>
      <c r="B53" s="14" t="s">
        <v>29</v>
      </c>
      <c r="C53" s="15" t="s">
        <v>30</v>
      </c>
      <c r="D53" s="14" t="s">
        <v>69</v>
      </c>
      <c r="E53" s="14" t="s">
        <v>29</v>
      </c>
      <c r="F53" s="14" t="s">
        <v>29</v>
      </c>
      <c r="G53" s="16" t="n">
        <v>1.0</v>
      </c>
    </row>
    <row r="54">
      <c r="A54" s="15" t="s">
        <v>70</v>
      </c>
      <c r="B54" s="14" t="s">
        <v>40</v>
      </c>
      <c r="C54" s="14" t="s">
        <v>29</v>
      </c>
      <c r="D54" s="14" t="s">
        <v>29</v>
      </c>
      <c r="E54" s="14" t="s">
        <v>29</v>
      </c>
      <c r="F54" s="14" t="s">
        <v>29</v>
      </c>
      <c r="G54" s="14" t="s">
        <v>29</v>
      </c>
    </row>
    <row r="55">
      <c r="A55" s="15" t="s">
        <v>29</v>
      </c>
      <c r="B55" s="14" t="s">
        <v>29</v>
      </c>
      <c r="C55" s="15" t="s">
        <v>30</v>
      </c>
      <c r="D55" s="14" t="s">
        <v>71</v>
      </c>
      <c r="E55" s="14" t="s">
        <v>29</v>
      </c>
      <c r="F55" s="14" t="s">
        <v>29</v>
      </c>
      <c r="G55" s="16" t="n">
        <v>1.0</v>
      </c>
    </row>
    <row r="56">
      <c r="A56" s="15" t="s">
        <v>29</v>
      </c>
      <c r="B56" s="14" t="s">
        <v>29</v>
      </c>
      <c r="C56" s="15" t="s">
        <v>30</v>
      </c>
      <c r="D56" s="14" t="s">
        <v>72</v>
      </c>
      <c r="E56" s="14" t="s">
        <v>29</v>
      </c>
      <c r="F56" s="14" t="s">
        <v>29</v>
      </c>
      <c r="G56" s="16" t="n">
        <v>1.0</v>
      </c>
    </row>
    <row r="57">
      <c r="A57" s="15" t="s">
        <v>29</v>
      </c>
      <c r="B57" s="14" t="s">
        <v>29</v>
      </c>
      <c r="C57" s="15" t="s">
        <v>30</v>
      </c>
      <c r="D57" s="14" t="s">
        <v>73</v>
      </c>
      <c r="E57" s="14" t="s">
        <v>29</v>
      </c>
      <c r="F57" s="14" t="s">
        <v>29</v>
      </c>
      <c r="G57" s="16" t="n">
        <v>1.0</v>
      </c>
    </row>
    <row r="58">
      <c r="A58" s="15" t="s">
        <v>29</v>
      </c>
      <c r="B58" s="14" t="s">
        <v>29</v>
      </c>
      <c r="C58" s="15" t="s">
        <v>30</v>
      </c>
      <c r="D58" s="14" t="s">
        <v>74</v>
      </c>
      <c r="E58" s="14" t="s">
        <v>29</v>
      </c>
      <c r="F58" s="14" t="s">
        <v>29</v>
      </c>
      <c r="G58" s="16" t="n">
        <v>0.75</v>
      </c>
    </row>
    <row r="59">
      <c r="A59" s="15" t="s">
        <v>29</v>
      </c>
      <c r="B59" s="14" t="s">
        <v>29</v>
      </c>
      <c r="C59" s="15" t="s">
        <v>30</v>
      </c>
      <c r="D59" s="14" t="s">
        <v>75</v>
      </c>
      <c r="E59" s="14" t="s">
        <v>29</v>
      </c>
      <c r="F59" s="14" t="s">
        <v>29</v>
      </c>
      <c r="G59" s="16" t="n">
        <v>0.75</v>
      </c>
    </row>
    <row r="60">
      <c r="A60" s="15" t="s">
        <v>29</v>
      </c>
      <c r="B60" s="14" t="s">
        <v>29</v>
      </c>
      <c r="C60" s="15" t="s">
        <v>30</v>
      </c>
      <c r="D60" s="14" t="s">
        <v>76</v>
      </c>
      <c r="E60" s="14" t="s">
        <v>29</v>
      </c>
      <c r="F60" s="14" t="s">
        <v>29</v>
      </c>
      <c r="G60" s="16" t="n">
        <v>1.25</v>
      </c>
    </row>
    <row r="61">
      <c r="A61" s="15" t="s">
        <v>29</v>
      </c>
      <c r="B61" s="14" t="s">
        <v>29</v>
      </c>
      <c r="C61" s="15" t="s">
        <v>30</v>
      </c>
      <c r="D61" s="14" t="s">
        <v>77</v>
      </c>
      <c r="E61" s="14" t="s">
        <v>29</v>
      </c>
      <c r="F61" s="14" t="s">
        <v>29</v>
      </c>
      <c r="G61" s="16" t="n">
        <v>0.75</v>
      </c>
    </row>
    <row r="62">
      <c r="A62" s="15" t="s">
        <v>29</v>
      </c>
      <c r="B62" s="14" t="s">
        <v>29</v>
      </c>
      <c r="C62" s="15" t="s">
        <v>30</v>
      </c>
      <c r="D62" s="14" t="s">
        <v>78</v>
      </c>
      <c r="E62" s="14" t="s">
        <v>29</v>
      </c>
      <c r="F62" s="14" t="s">
        <v>29</v>
      </c>
      <c r="G62" s="16" t="n">
        <v>0.75</v>
      </c>
    </row>
    <row r="63">
      <c r="A63" s="15" t="s">
        <v>29</v>
      </c>
      <c r="B63" s="14" t="s">
        <v>29</v>
      </c>
      <c r="C63" s="15" t="s">
        <v>30</v>
      </c>
      <c r="D63" s="14" t="s">
        <v>79</v>
      </c>
      <c r="E63" s="14" t="s">
        <v>29</v>
      </c>
      <c r="F63" s="14" t="s">
        <v>29</v>
      </c>
      <c r="G63" s="16" t="n">
        <v>0.75</v>
      </c>
    </row>
    <row r="64">
      <c r="A64" s="15" t="s">
        <v>80</v>
      </c>
      <c r="B64" s="14" t="s">
        <v>45</v>
      </c>
      <c r="C64" s="14" t="s">
        <v>29</v>
      </c>
      <c r="D64" s="14" t="s">
        <v>29</v>
      </c>
      <c r="E64" s="14" t="s">
        <v>29</v>
      </c>
      <c r="F64" s="14" t="s">
        <v>29</v>
      </c>
      <c r="G64" s="14" t="s">
        <v>29</v>
      </c>
    </row>
    <row r="65">
      <c r="A65" s="15" t="s">
        <v>29</v>
      </c>
      <c r="B65" s="14" t="s">
        <v>29</v>
      </c>
      <c r="C65" s="15" t="s">
        <v>30</v>
      </c>
      <c r="D65" s="14" t="s">
        <v>81</v>
      </c>
      <c r="E65" s="14" t="s">
        <v>29</v>
      </c>
      <c r="F65" s="14" t="s">
        <v>29</v>
      </c>
      <c r="G65" s="16" t="n">
        <v>3.0</v>
      </c>
    </row>
    <row r="66">
      <c r="A66" s="15" t="s">
        <v>29</v>
      </c>
      <c r="B66" s="14" t="s">
        <v>29</v>
      </c>
      <c r="C66" s="15" t="s">
        <v>30</v>
      </c>
      <c r="D66" s="14" t="s">
        <v>82</v>
      </c>
      <c r="E66" s="14" t="s">
        <v>29</v>
      </c>
      <c r="F66" s="14" t="s">
        <v>29</v>
      </c>
      <c r="G66" s="16" t="n">
        <v>1.0</v>
      </c>
    </row>
    <row r="67">
      <c r="A67" s="15" t="s">
        <v>29</v>
      </c>
      <c r="B67" s="14" t="s">
        <v>29</v>
      </c>
      <c r="C67" s="15" t="s">
        <v>30</v>
      </c>
      <c r="D67" s="14" t="s">
        <v>83</v>
      </c>
      <c r="E67" s="14" t="s">
        <v>29</v>
      </c>
      <c r="F67" s="14" t="s">
        <v>29</v>
      </c>
      <c r="G67" s="16" t="n">
        <v>1.0</v>
      </c>
    </row>
    <row r="68">
      <c r="A68" s="15" t="s">
        <v>29</v>
      </c>
      <c r="B68" s="14" t="s">
        <v>29</v>
      </c>
      <c r="C68" s="15" t="s">
        <v>30</v>
      </c>
      <c r="D68" s="14" t="s">
        <v>84</v>
      </c>
      <c r="E68" s="14" t="s">
        <v>29</v>
      </c>
      <c r="F68" s="14" t="s">
        <v>29</v>
      </c>
      <c r="G68" s="16" t="n">
        <v>1.0</v>
      </c>
    </row>
    <row r="69">
      <c r="A69" s="15" t="s">
        <v>29</v>
      </c>
      <c r="B69" s="14" t="s">
        <v>29</v>
      </c>
      <c r="C69" s="15" t="s">
        <v>30</v>
      </c>
      <c r="D69" s="14" t="s">
        <v>85</v>
      </c>
      <c r="E69" s="14" t="s">
        <v>29</v>
      </c>
      <c r="F69" s="14" t="s">
        <v>29</v>
      </c>
      <c r="G69" s="16" t="n">
        <v>1.0</v>
      </c>
    </row>
    <row r="70">
      <c r="A70" s="15" t="s">
        <v>29</v>
      </c>
      <c r="B70" s="14" t="s">
        <v>29</v>
      </c>
      <c r="C70" s="15" t="s">
        <v>30</v>
      </c>
      <c r="D70" s="14" t="s">
        <v>86</v>
      </c>
      <c r="E70" s="14" t="s">
        <v>29</v>
      </c>
      <c r="F70" s="14" t="s">
        <v>29</v>
      </c>
      <c r="G70" s="16" t="n">
        <v>1.0</v>
      </c>
    </row>
    <row r="71">
      <c r="A71" s="15" t="s">
        <v>29</v>
      </c>
      <c r="B71" s="14" t="s">
        <v>29</v>
      </c>
      <c r="C71" s="15" t="s">
        <v>29</v>
      </c>
      <c r="D71" s="14" t="s">
        <v>29</v>
      </c>
      <c r="E71" s="14" t="s">
        <v>29</v>
      </c>
      <c r="F71" s="14" t="s">
        <v>29</v>
      </c>
      <c r="G71" s="16" t="n"/>
    </row>
    <row r="72">
      <c r="A72" s="15" t="s">
        <v>29</v>
      </c>
      <c r="B72" s="14" t="s">
        <v>29</v>
      </c>
      <c r="C72" s="15" t="s">
        <v>29</v>
      </c>
      <c r="D72" s="14" t="s">
        <v>29</v>
      </c>
      <c r="E72" s="14" t="s">
        <v>29</v>
      </c>
      <c r="F72" s="14" t="s">
        <v>29</v>
      </c>
      <c r="G72" s="16" t="n"/>
    </row>
    <row r="73">
      <c r="A73" s="35" t="s">
        <v>0</v>
      </c>
      <c r="B73" s="36" t="s">
        <v>1</v>
      </c>
      <c r="C73" s="37" t="s">
        <v>2</v>
      </c>
      <c r="D73" s="38" t="s">
        <v>4</v>
      </c>
      <c r="E73" s="39" t="s">
        <v>11</v>
      </c>
      <c r="F73" s="40" t="s">
        <v>29</v>
      </c>
      <c r="G73" s="41" t="s">
        <v>6</v>
      </c>
      <c r="H73" s="42" t="s">
        <v>87</v>
      </c>
      <c r="I73" s="43" t="s">
        <v>9</v>
      </c>
      <c r="J73" s="44">
        <f>SUM(G74:G105)</f>
      </c>
    </row>
    <row r="74">
      <c r="A74" s="45" t="s">
        <v>29</v>
      </c>
      <c r="B74" s="46" t="s">
        <v>29</v>
      </c>
      <c r="C74" s="47" t="s">
        <v>29</v>
      </c>
      <c r="D74" s="48" t="s">
        <v>29</v>
      </c>
      <c r="E74" s="49" t="s">
        <v>7</v>
      </c>
      <c r="F74" s="50" t="s">
        <v>5</v>
      </c>
      <c r="G74" s="51" t="s">
        <v>29</v>
      </c>
      <c r="H74"/>
      <c r="I74"/>
      <c r="J74" s="52" t="s">
        <v>29</v>
      </c>
    </row>
    <row r="75">
      <c r="A75" s="15" t="s">
        <v>88</v>
      </c>
      <c r="B75" s="14" t="s">
        <v>28</v>
      </c>
      <c r="C75" s="14" t="s">
        <v>29</v>
      </c>
      <c r="D75" s="14" t="s">
        <v>29</v>
      </c>
      <c r="E75" s="14" t="s">
        <v>29</v>
      </c>
      <c r="F75" s="14" t="s">
        <v>29</v>
      </c>
      <c r="G75" s="14" t="s">
        <v>29</v>
      </c>
    </row>
    <row r="76">
      <c r="A76" s="15" t="s">
        <v>29</v>
      </c>
      <c r="B76" s="14" t="s">
        <v>29</v>
      </c>
      <c r="C76" s="15" t="s">
        <v>89</v>
      </c>
      <c r="D76" s="14" t="s">
        <v>90</v>
      </c>
      <c r="E76" s="14" t="s">
        <v>91</v>
      </c>
      <c r="F76" s="14" t="s">
        <v>92</v>
      </c>
      <c r="G76" s="16" t="n">
        <v>0.5</v>
      </c>
    </row>
    <row r="77">
      <c r="A77" s="15" t="s">
        <v>29</v>
      </c>
      <c r="B77" s="14" t="s">
        <v>29</v>
      </c>
      <c r="C77" s="15" t="s">
        <v>89</v>
      </c>
      <c r="D77" s="14" t="s">
        <v>93</v>
      </c>
      <c r="E77" s="14" t="s">
        <v>91</v>
      </c>
      <c r="F77" s="14" t="s">
        <v>94</v>
      </c>
      <c r="G77" s="16" t="n">
        <v>0.75</v>
      </c>
    </row>
    <row r="78">
      <c r="A78" s="15" t="s">
        <v>29</v>
      </c>
      <c r="B78" s="14" t="s">
        <v>29</v>
      </c>
      <c r="C78" s="15" t="s">
        <v>89</v>
      </c>
      <c r="D78" s="14" t="s">
        <v>95</v>
      </c>
      <c r="E78" s="14" t="s">
        <v>91</v>
      </c>
      <c r="F78" s="14" t="s">
        <v>96</v>
      </c>
      <c r="G78" s="16" t="n">
        <v>0.25</v>
      </c>
    </row>
    <row r="79">
      <c r="A79" s="15" t="s">
        <v>29</v>
      </c>
      <c r="B79" s="14" t="s">
        <v>29</v>
      </c>
      <c r="C79" s="15" t="s">
        <v>89</v>
      </c>
      <c r="D79" s="14" t="s">
        <v>97</v>
      </c>
      <c r="E79" s="14" t="s">
        <v>91</v>
      </c>
      <c r="F79" s="14" t="s">
        <v>98</v>
      </c>
      <c r="G79" s="16" t="n">
        <v>1.0</v>
      </c>
    </row>
    <row r="80">
      <c r="A80" s="15" t="s">
        <v>29</v>
      </c>
      <c r="B80" s="14" t="s">
        <v>29</v>
      </c>
      <c r="C80" s="15" t="s">
        <v>89</v>
      </c>
      <c r="D80" s="14" t="s">
        <v>99</v>
      </c>
      <c r="E80" s="14" t="s">
        <v>91</v>
      </c>
      <c r="F80" s="14" t="s">
        <v>100</v>
      </c>
      <c r="G80" s="16" t="n">
        <v>0.25</v>
      </c>
    </row>
    <row r="81">
      <c r="A81" s="15" t="s">
        <v>29</v>
      </c>
      <c r="B81" s="14" t="s">
        <v>29</v>
      </c>
      <c r="C81" s="15" t="s">
        <v>89</v>
      </c>
      <c r="D81" s="14" t="s">
        <v>101</v>
      </c>
      <c r="E81" s="14" t="s">
        <v>91</v>
      </c>
      <c r="F81" s="14" t="s">
        <v>102</v>
      </c>
      <c r="G81" s="16" t="n">
        <v>0.5</v>
      </c>
    </row>
    <row r="82">
      <c r="A82" s="15" t="s">
        <v>29</v>
      </c>
      <c r="B82" s="14" t="s">
        <v>29</v>
      </c>
      <c r="C82" s="15" t="s">
        <v>89</v>
      </c>
      <c r="D82" s="14" t="s">
        <v>103</v>
      </c>
      <c r="E82" s="14" t="s">
        <v>91</v>
      </c>
      <c r="F82" s="14" t="s">
        <v>104</v>
      </c>
      <c r="G82" s="16" t="n">
        <v>0.5</v>
      </c>
    </row>
    <row r="83">
      <c r="A83" s="15" t="s">
        <v>29</v>
      </c>
      <c r="B83" s="14" t="s">
        <v>29</v>
      </c>
      <c r="C83" s="15" t="s">
        <v>89</v>
      </c>
      <c r="D83" s="14" t="s">
        <v>105</v>
      </c>
      <c r="E83" s="14" t="s">
        <v>91</v>
      </c>
      <c r="F83" s="14" t="s">
        <v>106</v>
      </c>
      <c r="G83" s="16" t="n">
        <v>0.25</v>
      </c>
    </row>
    <row r="84">
      <c r="A84" s="15" t="s">
        <v>107</v>
      </c>
      <c r="B84" s="14" t="s">
        <v>35</v>
      </c>
      <c r="C84" s="14" t="s">
        <v>29</v>
      </c>
      <c r="D84" s="14" t="s">
        <v>29</v>
      </c>
      <c r="E84" s="14" t="s">
        <v>29</v>
      </c>
      <c r="F84" s="14" t="s">
        <v>29</v>
      </c>
      <c r="G84" s="14" t="s">
        <v>29</v>
      </c>
    </row>
    <row r="85">
      <c r="A85" s="15" t="s">
        <v>29</v>
      </c>
      <c r="B85" s="14" t="s">
        <v>29</v>
      </c>
      <c r="C85" s="15" t="s">
        <v>89</v>
      </c>
      <c r="D85" s="14" t="s">
        <v>108</v>
      </c>
      <c r="E85" s="14" t="s">
        <v>109</v>
      </c>
      <c r="F85" s="14" t="s">
        <v>110</v>
      </c>
      <c r="G85" s="16" t="n">
        <v>0.75</v>
      </c>
    </row>
    <row r="86">
      <c r="A86" s="15" t="s">
        <v>29</v>
      </c>
      <c r="B86" s="14" t="s">
        <v>29</v>
      </c>
      <c r="C86" s="15" t="s">
        <v>89</v>
      </c>
      <c r="D86" s="14" t="s">
        <v>111</v>
      </c>
      <c r="E86" s="14" t="s">
        <v>109</v>
      </c>
      <c r="F86" s="14" t="s">
        <v>112</v>
      </c>
      <c r="G86" s="16" t="n">
        <v>0.75</v>
      </c>
    </row>
    <row r="87">
      <c r="A87" s="15" t="s">
        <v>29</v>
      </c>
      <c r="B87" s="14" t="s">
        <v>29</v>
      </c>
      <c r="C87" s="15" t="s">
        <v>89</v>
      </c>
      <c r="D87" s="14" t="s">
        <v>113</v>
      </c>
      <c r="E87" s="14" t="s">
        <v>114</v>
      </c>
      <c r="F87" s="14" t="s">
        <v>115</v>
      </c>
      <c r="G87" s="16" t="n">
        <v>0.75</v>
      </c>
    </row>
    <row r="88">
      <c r="A88" s="15" t="s">
        <v>29</v>
      </c>
      <c r="B88" s="14" t="s">
        <v>29</v>
      </c>
      <c r="C88" s="15" t="s">
        <v>89</v>
      </c>
      <c r="D88" s="14" t="s">
        <v>116</v>
      </c>
      <c r="E88" s="14" t="s">
        <v>109</v>
      </c>
      <c r="F88" s="14" t="s">
        <v>117</v>
      </c>
      <c r="G88" s="16" t="n">
        <v>0.5</v>
      </c>
    </row>
    <row r="89">
      <c r="A89" s="15" t="s">
        <v>29</v>
      </c>
      <c r="B89" s="14" t="s">
        <v>29</v>
      </c>
      <c r="C89" s="15" t="s">
        <v>89</v>
      </c>
      <c r="D89" s="14" t="s">
        <v>118</v>
      </c>
      <c r="E89" s="14" t="s">
        <v>109</v>
      </c>
      <c r="F89" s="14" t="s">
        <v>119</v>
      </c>
      <c r="G89" s="16" t="n">
        <v>0.5</v>
      </c>
    </row>
    <row r="90">
      <c r="A90" s="15" t="s">
        <v>29</v>
      </c>
      <c r="B90" s="14" t="s">
        <v>29</v>
      </c>
      <c r="C90" s="15" t="s">
        <v>89</v>
      </c>
      <c r="D90" s="14" t="s">
        <v>120</v>
      </c>
      <c r="E90" s="14" t="s">
        <v>109</v>
      </c>
      <c r="F90" s="14" t="s">
        <v>121</v>
      </c>
      <c r="G90" s="16" t="n">
        <v>0.75</v>
      </c>
    </row>
    <row r="91">
      <c r="A91" s="15" t="s">
        <v>122</v>
      </c>
      <c r="B91" s="14" t="s">
        <v>40</v>
      </c>
      <c r="C91" s="14" t="s">
        <v>29</v>
      </c>
      <c r="D91" s="14" t="s">
        <v>29</v>
      </c>
      <c r="E91" s="14" t="s">
        <v>29</v>
      </c>
      <c r="F91" s="14" t="s">
        <v>29</v>
      </c>
      <c r="G91" s="14" t="s">
        <v>29</v>
      </c>
    </row>
    <row r="92">
      <c r="A92" s="15" t="s">
        <v>29</v>
      </c>
      <c r="B92" s="14" t="s">
        <v>29</v>
      </c>
      <c r="C92" s="15" t="s">
        <v>89</v>
      </c>
      <c r="D92" s="14" t="s">
        <v>123</v>
      </c>
      <c r="E92" s="14" t="s">
        <v>109</v>
      </c>
      <c r="F92" s="14" t="s">
        <v>124</v>
      </c>
      <c r="G92" s="16" t="n">
        <v>0.5</v>
      </c>
    </row>
    <row r="93">
      <c r="A93" s="15" t="s">
        <v>29</v>
      </c>
      <c r="B93" s="14" t="s">
        <v>29</v>
      </c>
      <c r="C93" s="15" t="s">
        <v>89</v>
      </c>
      <c r="D93" s="14" t="s">
        <v>125</v>
      </c>
      <c r="E93" s="14" t="s">
        <v>126</v>
      </c>
      <c r="F93" s="14" t="s">
        <v>127</v>
      </c>
      <c r="G93" s="16" t="n">
        <v>0.5</v>
      </c>
    </row>
    <row r="94">
      <c r="A94" s="15" t="s">
        <v>29</v>
      </c>
      <c r="B94" s="14" t="s">
        <v>29</v>
      </c>
      <c r="C94" s="15" t="s">
        <v>89</v>
      </c>
      <c r="D94" s="14" t="s">
        <v>128</v>
      </c>
      <c r="E94" s="14" t="s">
        <v>109</v>
      </c>
      <c r="F94" s="14" t="s">
        <v>129</v>
      </c>
      <c r="G94" s="16" t="n">
        <v>0.5</v>
      </c>
    </row>
    <row r="95">
      <c r="A95" s="15" t="s">
        <v>29</v>
      </c>
      <c r="B95" s="14" t="s">
        <v>29</v>
      </c>
      <c r="C95" s="15" t="s">
        <v>89</v>
      </c>
      <c r="D95" s="14" t="s">
        <v>130</v>
      </c>
      <c r="E95" s="14" t="s">
        <v>109</v>
      </c>
      <c r="F95" s="14" t="s">
        <v>131</v>
      </c>
      <c r="G95" s="16" t="n">
        <v>0.5</v>
      </c>
    </row>
    <row r="96">
      <c r="A96" s="15" t="s">
        <v>29</v>
      </c>
      <c r="B96" s="14" t="s">
        <v>29</v>
      </c>
      <c r="C96" s="15" t="s">
        <v>89</v>
      </c>
      <c r="D96" s="14" t="s">
        <v>132</v>
      </c>
      <c r="E96" s="14" t="s">
        <v>109</v>
      </c>
      <c r="F96" s="14" t="s">
        <v>133</v>
      </c>
      <c r="G96" s="16" t="n">
        <v>0.75</v>
      </c>
    </row>
    <row r="97">
      <c r="A97" s="15" t="s">
        <v>29</v>
      </c>
      <c r="B97" s="14" t="s">
        <v>29</v>
      </c>
      <c r="C97" s="15" t="s">
        <v>89</v>
      </c>
      <c r="D97" s="14" t="s">
        <v>134</v>
      </c>
      <c r="E97" s="14" t="s">
        <v>135</v>
      </c>
      <c r="F97" s="14" t="s">
        <v>136</v>
      </c>
      <c r="G97" s="16" t="n">
        <v>0.5</v>
      </c>
    </row>
    <row r="98">
      <c r="A98" s="15" t="s">
        <v>29</v>
      </c>
      <c r="B98" s="14" t="s">
        <v>29</v>
      </c>
      <c r="C98" s="15" t="s">
        <v>89</v>
      </c>
      <c r="D98" s="14" t="s">
        <v>137</v>
      </c>
      <c r="E98" s="14" t="s">
        <v>109</v>
      </c>
      <c r="F98" s="14" t="s">
        <v>138</v>
      </c>
      <c r="G98" s="16" t="n">
        <v>0.75</v>
      </c>
    </row>
    <row r="99">
      <c r="A99" s="15" t="s">
        <v>139</v>
      </c>
      <c r="B99" s="14" t="s">
        <v>45</v>
      </c>
      <c r="C99" s="14" t="s">
        <v>29</v>
      </c>
      <c r="D99" s="14" t="s">
        <v>29</v>
      </c>
      <c r="E99" s="14" t="s">
        <v>29</v>
      </c>
      <c r="F99" s="14" t="s">
        <v>29</v>
      </c>
      <c r="G99" s="14" t="s">
        <v>29</v>
      </c>
    </row>
    <row r="100">
      <c r="A100" s="15" t="s">
        <v>29</v>
      </c>
      <c r="B100" s="14" t="s">
        <v>29</v>
      </c>
      <c r="C100" s="15" t="s">
        <v>89</v>
      </c>
      <c r="D100" s="14" t="s">
        <v>140</v>
      </c>
      <c r="E100" s="14" t="s">
        <v>141</v>
      </c>
      <c r="F100" s="14" t="s">
        <v>142</v>
      </c>
      <c r="G100" s="16" t="n">
        <v>1.0</v>
      </c>
    </row>
    <row r="101">
      <c r="A101" s="15" t="s">
        <v>29</v>
      </c>
      <c r="B101" s="14" t="s">
        <v>29</v>
      </c>
      <c r="C101" s="15" t="s">
        <v>89</v>
      </c>
      <c r="D101" s="14" t="s">
        <v>143</v>
      </c>
      <c r="E101" s="14" t="s">
        <v>144</v>
      </c>
      <c r="F101" s="14" t="s">
        <v>145</v>
      </c>
      <c r="G101" s="16" t="n">
        <v>1.0</v>
      </c>
    </row>
    <row r="102">
      <c r="A102" s="15" t="s">
        <v>29</v>
      </c>
      <c r="B102" s="14" t="s">
        <v>29</v>
      </c>
      <c r="C102" s="15" t="s">
        <v>89</v>
      </c>
      <c r="D102" s="14" t="s">
        <v>146</v>
      </c>
      <c r="E102" s="14" t="s">
        <v>109</v>
      </c>
      <c r="F102" s="14" t="s">
        <v>147</v>
      </c>
      <c r="G102" s="16" t="n">
        <v>1.0</v>
      </c>
    </row>
    <row r="103">
      <c r="A103" s="15" t="s">
        <v>29</v>
      </c>
      <c r="B103" s="14" t="s">
        <v>29</v>
      </c>
      <c r="C103" s="15" t="s">
        <v>89</v>
      </c>
      <c r="D103" s="14" t="s">
        <v>148</v>
      </c>
      <c r="E103" s="14" t="s">
        <v>109</v>
      </c>
      <c r="F103" s="14" t="s">
        <v>149</v>
      </c>
      <c r="G103" s="16" t="n">
        <v>1.0</v>
      </c>
    </row>
    <row r="104">
      <c r="A104" s="15" t="s">
        <v>29</v>
      </c>
      <c r="B104" s="14" t="s">
        <v>29</v>
      </c>
      <c r="C104" s="15" t="s">
        <v>29</v>
      </c>
      <c r="D104" s="14" t="s">
        <v>29</v>
      </c>
      <c r="E104" s="14" t="s">
        <v>29</v>
      </c>
      <c r="F104" s="14" t="s">
        <v>29</v>
      </c>
      <c r="G104" s="16" t="n"/>
    </row>
    <row r="105">
      <c r="A105" s="15" t="s">
        <v>29</v>
      </c>
      <c r="B105" s="14" t="s">
        <v>29</v>
      </c>
      <c r="C105" s="15" t="s">
        <v>29</v>
      </c>
      <c r="D105" s="14" t="s">
        <v>29</v>
      </c>
      <c r="E105" s="14" t="s">
        <v>29</v>
      </c>
      <c r="F105" s="14" t="s">
        <v>29</v>
      </c>
      <c r="G105" s="16" t="n"/>
    </row>
    <row r="106">
      <c r="A106" s="53" t="s">
        <v>0</v>
      </c>
      <c r="B106" s="54" t="s">
        <v>1</v>
      </c>
      <c r="C106" s="55" t="s">
        <v>2</v>
      </c>
      <c r="D106" s="56" t="s">
        <v>4</v>
      </c>
      <c r="E106" s="57" t="s">
        <v>11</v>
      </c>
      <c r="F106" s="58" t="s">
        <v>29</v>
      </c>
      <c r="G106" s="59" t="s">
        <v>6</v>
      </c>
      <c r="H106" s="60" t="s">
        <v>150</v>
      </c>
      <c r="I106" s="61" t="s">
        <v>9</v>
      </c>
      <c r="J106" s="62">
        <f>SUM(G107:G122)</f>
      </c>
    </row>
    <row r="107">
      <c r="A107" s="63" t="s">
        <v>29</v>
      </c>
      <c r="B107" s="64" t="s">
        <v>29</v>
      </c>
      <c r="C107" s="65" t="s">
        <v>29</v>
      </c>
      <c r="D107" s="66" t="s">
        <v>29</v>
      </c>
      <c r="E107" s="67" t="s">
        <v>7</v>
      </c>
      <c r="F107" s="68" t="s">
        <v>5</v>
      </c>
      <c r="G107" s="69" t="s">
        <v>29</v>
      </c>
      <c r="H107"/>
      <c r="I107"/>
      <c r="J107" s="70" t="s">
        <v>29</v>
      </c>
    </row>
    <row r="108">
      <c r="A108" s="15" t="s">
        <v>151</v>
      </c>
      <c r="B108" s="14" t="s">
        <v>28</v>
      </c>
      <c r="C108" s="14" t="s">
        <v>29</v>
      </c>
      <c r="D108" s="14" t="s">
        <v>29</v>
      </c>
      <c r="E108" s="14" t="s">
        <v>29</v>
      </c>
      <c r="F108" s="14" t="s">
        <v>29</v>
      </c>
      <c r="G108" s="14" t="s">
        <v>29</v>
      </c>
    </row>
    <row r="109">
      <c r="A109" s="15" t="s">
        <v>29</v>
      </c>
      <c r="B109" s="14" t="s">
        <v>29</v>
      </c>
      <c r="C109" s="15" t="s">
        <v>89</v>
      </c>
      <c r="D109" s="14" t="s">
        <v>152</v>
      </c>
      <c r="E109" s="14" t="s">
        <v>91</v>
      </c>
      <c r="F109" s="14" t="s">
        <v>153</v>
      </c>
      <c r="G109" s="16" t="n">
        <v>1.0</v>
      </c>
    </row>
    <row r="110">
      <c r="A110" s="15" t="s">
        <v>29</v>
      </c>
      <c r="B110" s="14" t="s">
        <v>29</v>
      </c>
      <c r="C110" s="15" t="s">
        <v>89</v>
      </c>
      <c r="D110" s="14" t="s">
        <v>154</v>
      </c>
      <c r="E110" s="14" t="s">
        <v>91</v>
      </c>
      <c r="F110" s="14" t="s">
        <v>155</v>
      </c>
      <c r="G110" s="16" t="n">
        <v>1.0</v>
      </c>
    </row>
    <row r="111">
      <c r="A111" s="15" t="s">
        <v>156</v>
      </c>
      <c r="B111" s="14" t="s">
        <v>35</v>
      </c>
      <c r="C111" s="14" t="s">
        <v>29</v>
      </c>
      <c r="D111" s="14" t="s">
        <v>29</v>
      </c>
      <c r="E111" s="14" t="s">
        <v>29</v>
      </c>
      <c r="F111" s="14" t="s">
        <v>29</v>
      </c>
      <c r="G111" s="14" t="s">
        <v>29</v>
      </c>
    </row>
    <row r="112">
      <c r="A112" s="15" t="s">
        <v>29</v>
      </c>
      <c r="B112" s="14" t="s">
        <v>29</v>
      </c>
      <c r="C112" s="15" t="s">
        <v>89</v>
      </c>
      <c r="D112" s="14" t="s">
        <v>157</v>
      </c>
      <c r="E112" s="14" t="s">
        <v>109</v>
      </c>
      <c r="F112" s="14" t="s">
        <v>158</v>
      </c>
      <c r="G112" s="16" t="n">
        <v>1.0</v>
      </c>
    </row>
    <row r="113">
      <c r="A113" s="15" t="s">
        <v>29</v>
      </c>
      <c r="B113" s="14" t="s">
        <v>29</v>
      </c>
      <c r="C113" s="15" t="s">
        <v>89</v>
      </c>
      <c r="D113" s="14" t="s">
        <v>159</v>
      </c>
      <c r="E113" s="14" t="s">
        <v>109</v>
      </c>
      <c r="F113" s="14" t="s">
        <v>160</v>
      </c>
      <c r="G113" s="16" t="n">
        <v>1.0</v>
      </c>
    </row>
    <row r="114">
      <c r="A114" s="15" t="s">
        <v>161</v>
      </c>
      <c r="B114" s="14" t="s">
        <v>40</v>
      </c>
      <c r="C114" s="14" t="s">
        <v>29</v>
      </c>
      <c r="D114" s="14" t="s">
        <v>29</v>
      </c>
      <c r="E114" s="14" t="s">
        <v>29</v>
      </c>
      <c r="F114" s="14" t="s">
        <v>29</v>
      </c>
      <c r="G114" s="14" t="s">
        <v>29</v>
      </c>
    </row>
    <row r="115">
      <c r="A115" s="15" t="s">
        <v>29</v>
      </c>
      <c r="B115" s="14" t="s">
        <v>29</v>
      </c>
      <c r="C115" s="15" t="s">
        <v>89</v>
      </c>
      <c r="D115" s="14" t="s">
        <v>162</v>
      </c>
      <c r="E115" s="14" t="s">
        <v>109</v>
      </c>
      <c r="F115" s="14" t="s">
        <v>163</v>
      </c>
      <c r="G115" s="16" t="n">
        <v>0.5</v>
      </c>
    </row>
    <row r="116">
      <c r="A116" s="15" t="s">
        <v>29</v>
      </c>
      <c r="B116" s="14" t="s">
        <v>29</v>
      </c>
      <c r="C116" s="15" t="s">
        <v>89</v>
      </c>
      <c r="D116" s="14" t="s">
        <v>164</v>
      </c>
      <c r="E116" s="14" t="s">
        <v>109</v>
      </c>
      <c r="F116" s="14" t="s">
        <v>165</v>
      </c>
      <c r="G116" s="16" t="n">
        <v>0.5</v>
      </c>
    </row>
    <row r="117">
      <c r="A117" s="15" t="s">
        <v>29</v>
      </c>
      <c r="B117" s="14" t="s">
        <v>29</v>
      </c>
      <c r="C117" s="15" t="s">
        <v>89</v>
      </c>
      <c r="D117" s="14" t="s">
        <v>166</v>
      </c>
      <c r="E117" s="14" t="s">
        <v>109</v>
      </c>
      <c r="F117" s="14" t="s">
        <v>29</v>
      </c>
      <c r="G117" s="16" t="n">
        <v>1.0</v>
      </c>
    </row>
    <row r="118">
      <c r="A118" s="15" t="s">
        <v>167</v>
      </c>
      <c r="B118" s="14" t="s">
        <v>45</v>
      </c>
      <c r="C118" s="14" t="s">
        <v>29</v>
      </c>
      <c r="D118" s="14" t="s">
        <v>29</v>
      </c>
      <c r="E118" s="14" t="s">
        <v>29</v>
      </c>
      <c r="F118" s="14" t="s">
        <v>29</v>
      </c>
      <c r="G118" s="14" t="s">
        <v>29</v>
      </c>
    </row>
    <row r="119">
      <c r="A119" s="15" t="s">
        <v>29</v>
      </c>
      <c r="B119" s="14" t="s">
        <v>29</v>
      </c>
      <c r="C119" s="15" t="s">
        <v>89</v>
      </c>
      <c r="D119" s="14" t="s">
        <v>168</v>
      </c>
      <c r="E119" s="14" t="s">
        <v>109</v>
      </c>
      <c r="F119" s="14" t="s">
        <v>169</v>
      </c>
      <c r="G119" s="16" t="n">
        <v>1.0</v>
      </c>
    </row>
    <row r="120">
      <c r="A120" s="15" t="s">
        <v>29</v>
      </c>
      <c r="B120" s="14" t="s">
        <v>29</v>
      </c>
      <c r="C120" s="15" t="s">
        <v>89</v>
      </c>
      <c r="D120" s="14" t="s">
        <v>170</v>
      </c>
      <c r="E120" s="14" t="s">
        <v>109</v>
      </c>
      <c r="F120" s="14" t="s">
        <v>171</v>
      </c>
      <c r="G120" s="16" t="n">
        <v>1.0</v>
      </c>
    </row>
    <row r="121">
      <c r="A121" s="15" t="s">
        <v>29</v>
      </c>
      <c r="B121" s="14" t="s">
        <v>29</v>
      </c>
      <c r="C121" s="15" t="s">
        <v>29</v>
      </c>
      <c r="D121" s="14" t="s">
        <v>29</v>
      </c>
      <c r="E121" s="14" t="s">
        <v>29</v>
      </c>
      <c r="F121" s="14" t="s">
        <v>29</v>
      </c>
      <c r="G121" s="16" t="n"/>
    </row>
    <row r="122">
      <c r="A122" s="15" t="s">
        <v>29</v>
      </c>
      <c r="B122" s="14" t="s">
        <v>29</v>
      </c>
      <c r="C122" s="15" t="s">
        <v>29</v>
      </c>
      <c r="D122" s="14" t="s">
        <v>29</v>
      </c>
      <c r="E122" s="14" t="s">
        <v>29</v>
      </c>
      <c r="F122" s="14" t="s">
        <v>29</v>
      </c>
      <c r="G122" s="16" t="n"/>
    </row>
    <row r="123">
      <c r="A123" s="71" t="s">
        <v>0</v>
      </c>
      <c r="B123" s="72" t="s">
        <v>1</v>
      </c>
      <c r="C123" s="73" t="s">
        <v>2</v>
      </c>
      <c r="D123" s="74" t="s">
        <v>4</v>
      </c>
      <c r="E123" s="75" t="s">
        <v>11</v>
      </c>
      <c r="F123" s="76" t="s">
        <v>29</v>
      </c>
      <c r="G123" s="77" t="s">
        <v>6</v>
      </c>
      <c r="H123" s="78" t="s">
        <v>172</v>
      </c>
      <c r="I123" s="79" t="s">
        <v>9</v>
      </c>
      <c r="J123" s="80">
        <f>SUM(G124:G151)</f>
      </c>
    </row>
    <row r="124">
      <c r="A124" s="81" t="s">
        <v>29</v>
      </c>
      <c r="B124" s="82" t="s">
        <v>29</v>
      </c>
      <c r="C124" s="83" t="s">
        <v>29</v>
      </c>
      <c r="D124" s="84" t="s">
        <v>29</v>
      </c>
      <c r="E124" s="85" t="s">
        <v>7</v>
      </c>
      <c r="F124" s="86" t="s">
        <v>5</v>
      </c>
      <c r="G124" s="87" t="s">
        <v>29</v>
      </c>
      <c r="H124"/>
      <c r="I124"/>
      <c r="J124" s="88" t="s">
        <v>29</v>
      </c>
    </row>
    <row r="125">
      <c r="A125" s="15" t="s">
        <v>173</v>
      </c>
      <c r="B125" s="14" t="s">
        <v>28</v>
      </c>
      <c r="C125" s="14" t="s">
        <v>29</v>
      </c>
      <c r="D125" s="14" t="s">
        <v>29</v>
      </c>
      <c r="E125" s="14" t="s">
        <v>29</v>
      </c>
      <c r="F125" s="14" t="s">
        <v>29</v>
      </c>
      <c r="G125" s="14" t="s">
        <v>29</v>
      </c>
    </row>
    <row r="126">
      <c r="A126" s="15" t="s">
        <v>29</v>
      </c>
      <c r="B126" s="14" t="s">
        <v>29</v>
      </c>
      <c r="C126" s="15" t="s">
        <v>89</v>
      </c>
      <c r="D126" s="14" t="s">
        <v>174</v>
      </c>
      <c r="E126" s="14" t="s">
        <v>91</v>
      </c>
      <c r="F126" s="14" t="s">
        <v>175</v>
      </c>
      <c r="G126" s="16" t="n">
        <v>0.25</v>
      </c>
    </row>
    <row r="127">
      <c r="A127" s="15" t="s">
        <v>29</v>
      </c>
      <c r="B127" s="14" t="s">
        <v>29</v>
      </c>
      <c r="C127" s="15" t="s">
        <v>89</v>
      </c>
      <c r="D127" s="14" t="s">
        <v>176</v>
      </c>
      <c r="E127" s="14" t="s">
        <v>91</v>
      </c>
      <c r="F127" s="14" t="s">
        <v>177</v>
      </c>
      <c r="G127" s="16" t="n">
        <v>1.5</v>
      </c>
    </row>
    <row r="128">
      <c r="A128" s="15" t="s">
        <v>29</v>
      </c>
      <c r="B128" s="14" t="s">
        <v>29</v>
      </c>
      <c r="C128" s="15" t="s">
        <v>89</v>
      </c>
      <c r="D128" s="14" t="s">
        <v>178</v>
      </c>
      <c r="E128" s="14" t="s">
        <v>91</v>
      </c>
      <c r="F128" s="14" t="s">
        <v>179</v>
      </c>
      <c r="G128" s="16" t="n">
        <v>0.5</v>
      </c>
    </row>
    <row r="129">
      <c r="A129" s="15" t="s">
        <v>29</v>
      </c>
      <c r="B129" s="14" t="s">
        <v>29</v>
      </c>
      <c r="C129" s="15" t="s">
        <v>89</v>
      </c>
      <c r="D129" s="14" t="s">
        <v>180</v>
      </c>
      <c r="E129" s="14" t="s">
        <v>91</v>
      </c>
      <c r="F129" s="14" t="s">
        <v>181</v>
      </c>
      <c r="G129" s="16" t="n">
        <v>1.5</v>
      </c>
    </row>
    <row r="130">
      <c r="A130" s="15" t="s">
        <v>29</v>
      </c>
      <c r="B130" s="14" t="s">
        <v>29</v>
      </c>
      <c r="C130" s="15" t="s">
        <v>89</v>
      </c>
      <c r="D130" s="14" t="s">
        <v>182</v>
      </c>
      <c r="E130" s="14" t="s">
        <v>91</v>
      </c>
      <c r="F130" s="14" t="s">
        <v>183</v>
      </c>
      <c r="G130" s="16" t="n">
        <v>0.25</v>
      </c>
    </row>
    <row r="131">
      <c r="A131" s="15" t="s">
        <v>184</v>
      </c>
      <c r="B131" s="14" t="s">
        <v>35</v>
      </c>
      <c r="C131" s="14" t="s">
        <v>29</v>
      </c>
      <c r="D131" s="14" t="s">
        <v>29</v>
      </c>
      <c r="E131" s="14" t="s">
        <v>29</v>
      </c>
      <c r="F131" s="14" t="s">
        <v>29</v>
      </c>
      <c r="G131" s="14" t="s">
        <v>29</v>
      </c>
    </row>
    <row r="132">
      <c r="A132" s="15" t="s">
        <v>29</v>
      </c>
      <c r="B132" s="14" t="s">
        <v>29</v>
      </c>
      <c r="C132" s="15" t="s">
        <v>89</v>
      </c>
      <c r="D132" s="14" t="s">
        <v>185</v>
      </c>
      <c r="E132" s="14" t="s">
        <v>186</v>
      </c>
      <c r="F132" s="14" t="s">
        <v>187</v>
      </c>
      <c r="G132" s="16" t="n">
        <v>0.75</v>
      </c>
    </row>
    <row r="133">
      <c r="A133" s="15" t="s">
        <v>29</v>
      </c>
      <c r="B133" s="14" t="s">
        <v>29</v>
      </c>
      <c r="C133" s="15" t="s">
        <v>89</v>
      </c>
      <c r="D133" s="14" t="s">
        <v>188</v>
      </c>
      <c r="E133" s="14" t="s">
        <v>189</v>
      </c>
      <c r="F133" s="14" t="s">
        <v>190</v>
      </c>
      <c r="G133" s="16" t="n">
        <v>0.75</v>
      </c>
    </row>
    <row r="134">
      <c r="A134" s="15" t="s">
        <v>29</v>
      </c>
      <c r="B134" s="14" t="s">
        <v>29</v>
      </c>
      <c r="C134" s="15" t="s">
        <v>89</v>
      </c>
      <c r="D134" s="14" t="s">
        <v>191</v>
      </c>
      <c r="E134" s="14" t="s">
        <v>109</v>
      </c>
      <c r="F134" s="14" t="s">
        <v>192</v>
      </c>
      <c r="G134" s="16" t="n">
        <v>0.5</v>
      </c>
    </row>
    <row r="135">
      <c r="A135" s="15" t="s">
        <v>29</v>
      </c>
      <c r="B135" s="14" t="s">
        <v>29</v>
      </c>
      <c r="C135" s="15" t="s">
        <v>89</v>
      </c>
      <c r="D135" s="14" t="s">
        <v>193</v>
      </c>
      <c r="E135" s="14" t="s">
        <v>109</v>
      </c>
      <c r="F135" s="14" t="s">
        <v>194</v>
      </c>
      <c r="G135" s="16" t="n">
        <v>1.0</v>
      </c>
    </row>
    <row r="136">
      <c r="A136" s="15" t="s">
        <v>29</v>
      </c>
      <c r="B136" s="14" t="s">
        <v>29</v>
      </c>
      <c r="C136" s="15" t="s">
        <v>89</v>
      </c>
      <c r="D136" s="14" t="s">
        <v>195</v>
      </c>
      <c r="E136" s="14" t="s">
        <v>109</v>
      </c>
      <c r="F136" s="14" t="s">
        <v>196</v>
      </c>
      <c r="G136" s="16" t="n">
        <v>0.5</v>
      </c>
    </row>
    <row r="137">
      <c r="A137" s="15" t="s">
        <v>29</v>
      </c>
      <c r="B137" s="14" t="s">
        <v>29</v>
      </c>
      <c r="C137" s="15" t="s">
        <v>89</v>
      </c>
      <c r="D137" s="14" t="s">
        <v>197</v>
      </c>
      <c r="E137" s="14" t="s">
        <v>109</v>
      </c>
      <c r="F137" s="14" t="s">
        <v>198</v>
      </c>
      <c r="G137" s="16" t="n">
        <v>0.5</v>
      </c>
    </row>
    <row r="138">
      <c r="A138" s="15" t="s">
        <v>199</v>
      </c>
      <c r="B138" s="14" t="s">
        <v>40</v>
      </c>
      <c r="C138" s="14" t="s">
        <v>29</v>
      </c>
      <c r="D138" s="14" t="s">
        <v>29</v>
      </c>
      <c r="E138" s="14" t="s">
        <v>29</v>
      </c>
      <c r="F138" s="14" t="s">
        <v>29</v>
      </c>
      <c r="G138" s="14" t="s">
        <v>29</v>
      </c>
    </row>
    <row r="139">
      <c r="A139" s="15" t="s">
        <v>29</v>
      </c>
      <c r="B139" s="14" t="s">
        <v>29</v>
      </c>
      <c r="C139" s="15" t="s">
        <v>89</v>
      </c>
      <c r="D139" s="14" t="s">
        <v>200</v>
      </c>
      <c r="E139" s="14" t="s">
        <v>186</v>
      </c>
      <c r="F139" s="14" t="s">
        <v>201</v>
      </c>
      <c r="G139" s="16" t="n">
        <v>0.75</v>
      </c>
    </row>
    <row r="140">
      <c r="A140" s="15" t="s">
        <v>29</v>
      </c>
      <c r="B140" s="14" t="s">
        <v>29</v>
      </c>
      <c r="C140" s="15" t="s">
        <v>89</v>
      </c>
      <c r="D140" s="14" t="s">
        <v>202</v>
      </c>
      <c r="E140" s="14" t="s">
        <v>186</v>
      </c>
      <c r="F140" s="14" t="s">
        <v>201</v>
      </c>
      <c r="G140" s="16" t="n">
        <v>0.5</v>
      </c>
    </row>
    <row r="141">
      <c r="A141" s="15" t="s">
        <v>29</v>
      </c>
      <c r="B141" s="14" t="s">
        <v>29</v>
      </c>
      <c r="C141" s="15" t="s">
        <v>89</v>
      </c>
      <c r="D141" s="14" t="s">
        <v>203</v>
      </c>
      <c r="E141" s="14" t="s">
        <v>109</v>
      </c>
      <c r="F141" s="14" t="s">
        <v>204</v>
      </c>
      <c r="G141" s="16" t="n">
        <v>0.5</v>
      </c>
    </row>
    <row r="142">
      <c r="A142" s="15" t="s">
        <v>29</v>
      </c>
      <c r="B142" s="14" t="s">
        <v>29</v>
      </c>
      <c r="C142" s="15" t="s">
        <v>89</v>
      </c>
      <c r="D142" s="14" t="s">
        <v>205</v>
      </c>
      <c r="E142" s="14" t="s">
        <v>206</v>
      </c>
      <c r="F142" s="14" t="s">
        <v>207</v>
      </c>
      <c r="G142" s="16" t="n">
        <v>0.5</v>
      </c>
    </row>
    <row r="143">
      <c r="A143" s="15" t="s">
        <v>29</v>
      </c>
      <c r="B143" s="14" t="s">
        <v>29</v>
      </c>
      <c r="C143" s="15" t="s">
        <v>89</v>
      </c>
      <c r="D143" s="14" t="s">
        <v>208</v>
      </c>
      <c r="E143" s="14" t="s">
        <v>206</v>
      </c>
      <c r="F143" s="14" t="s">
        <v>207</v>
      </c>
      <c r="G143" s="16" t="n">
        <v>0.75</v>
      </c>
    </row>
    <row r="144">
      <c r="A144" s="15" t="s">
        <v>29</v>
      </c>
      <c r="B144" s="14" t="s">
        <v>29</v>
      </c>
      <c r="C144" s="15" t="s">
        <v>89</v>
      </c>
      <c r="D144" s="14" t="s">
        <v>209</v>
      </c>
      <c r="E144" s="14"/>
      <c r="F144" s="14" t="s">
        <v>210</v>
      </c>
      <c r="G144" s="16" t="n">
        <v>0.75</v>
      </c>
    </row>
    <row r="145">
      <c r="A145" s="15" t="s">
        <v>29</v>
      </c>
      <c r="B145" s="14" t="s">
        <v>29</v>
      </c>
      <c r="C145" s="15" t="s">
        <v>89</v>
      </c>
      <c r="D145" s="14" t="s">
        <v>211</v>
      </c>
      <c r="E145" s="14" t="s">
        <v>109</v>
      </c>
      <c r="F145" s="14" t="s">
        <v>29</v>
      </c>
      <c r="G145" s="16" t="n">
        <v>0.25</v>
      </c>
    </row>
    <row r="146">
      <c r="A146" s="15" t="s">
        <v>212</v>
      </c>
      <c r="B146" s="14" t="s">
        <v>45</v>
      </c>
      <c r="C146" s="14" t="s">
        <v>29</v>
      </c>
      <c r="D146" s="14" t="s">
        <v>29</v>
      </c>
      <c r="E146" s="14" t="s">
        <v>29</v>
      </c>
      <c r="F146" s="14" t="s">
        <v>29</v>
      </c>
      <c r="G146" s="14" t="s">
        <v>29</v>
      </c>
    </row>
    <row r="147">
      <c r="A147" s="15" t="s">
        <v>29</v>
      </c>
      <c r="B147" s="14" t="s">
        <v>29</v>
      </c>
      <c r="C147" s="15" t="s">
        <v>89</v>
      </c>
      <c r="D147" s="14" t="s">
        <v>213</v>
      </c>
      <c r="E147" s="14" t="s">
        <v>186</v>
      </c>
      <c r="F147" s="14" t="s">
        <v>201</v>
      </c>
      <c r="G147" s="16" t="n">
        <v>2.0</v>
      </c>
    </row>
    <row r="148">
      <c r="A148" s="15" t="s">
        <v>29</v>
      </c>
      <c r="B148" s="14" t="s">
        <v>29</v>
      </c>
      <c r="C148" s="15" t="s">
        <v>89</v>
      </c>
      <c r="D148" s="14" t="s">
        <v>214</v>
      </c>
      <c r="E148" s="14" t="s">
        <v>91</v>
      </c>
      <c r="F148" s="14" t="s">
        <v>215</v>
      </c>
      <c r="G148" s="16" t="n">
        <v>1.0</v>
      </c>
    </row>
    <row r="149">
      <c r="A149" s="15" t="s">
        <v>29</v>
      </c>
      <c r="B149" s="14" t="s">
        <v>29</v>
      </c>
      <c r="C149" s="15" t="s">
        <v>89</v>
      </c>
      <c r="D149" s="14" t="s">
        <v>216</v>
      </c>
      <c r="E149" s="14" t="s">
        <v>109</v>
      </c>
      <c r="F149" s="14" t="s">
        <v>217</v>
      </c>
      <c r="G149" s="16" t="n">
        <v>1.0</v>
      </c>
    </row>
    <row r="150">
      <c r="A150" s="15" t="s">
        <v>29</v>
      </c>
      <c r="B150" s="14" t="s">
        <v>29</v>
      </c>
      <c r="C150" s="15" t="s">
        <v>29</v>
      </c>
      <c r="D150" s="14" t="s">
        <v>29</v>
      </c>
      <c r="E150" s="14" t="s">
        <v>29</v>
      </c>
      <c r="F150" s="14" t="s">
        <v>29</v>
      </c>
      <c r="G150" s="16" t="n"/>
    </row>
    <row r="151">
      <c r="A151" s="15" t="s">
        <v>29</v>
      </c>
      <c r="B151" s="14" t="s">
        <v>29</v>
      </c>
      <c r="C151" s="15" t="s">
        <v>29</v>
      </c>
      <c r="D151" s="14" t="s">
        <v>29</v>
      </c>
      <c r="E151" s="14" t="s">
        <v>29</v>
      </c>
      <c r="F151" s="14" t="s">
        <v>29</v>
      </c>
      <c r="G151" s="16" t="n"/>
    </row>
    <row r="152">
      <c r="A152" s="89" t="s">
        <v>0</v>
      </c>
      <c r="B152" s="90" t="s">
        <v>1</v>
      </c>
      <c r="C152" s="91" t="s">
        <v>2</v>
      </c>
      <c r="D152" s="92" t="s">
        <v>4</v>
      </c>
      <c r="E152" s="93" t="s">
        <v>11</v>
      </c>
      <c r="F152" s="94" t="s">
        <v>29</v>
      </c>
      <c r="G152" s="95" t="s">
        <v>6</v>
      </c>
      <c r="H152" s="96" t="s">
        <v>218</v>
      </c>
      <c r="I152" s="97" t="s">
        <v>9</v>
      </c>
      <c r="J152" s="98">
        <f>SUM(G153:G175)</f>
      </c>
    </row>
    <row r="153">
      <c r="A153" s="99" t="s">
        <v>29</v>
      </c>
      <c r="B153" s="100" t="s">
        <v>29</v>
      </c>
      <c r="C153" s="101" t="s">
        <v>29</v>
      </c>
      <c r="D153" s="102" t="s">
        <v>29</v>
      </c>
      <c r="E153" s="103" t="s">
        <v>7</v>
      </c>
      <c r="F153" s="104" t="s">
        <v>5</v>
      </c>
      <c r="G153" s="105" t="s">
        <v>29</v>
      </c>
      <c r="H153"/>
      <c r="I153"/>
      <c r="J153" s="106" t="s">
        <v>29</v>
      </c>
    </row>
    <row r="154">
      <c r="A154" s="15" t="s">
        <v>219</v>
      </c>
      <c r="B154" s="14" t="s">
        <v>28</v>
      </c>
      <c r="C154" s="14" t="s">
        <v>29</v>
      </c>
      <c r="D154" s="14" t="s">
        <v>29</v>
      </c>
      <c r="E154" s="14" t="s">
        <v>29</v>
      </c>
      <c r="F154" s="14" t="s">
        <v>29</v>
      </c>
      <c r="G154" s="14" t="s">
        <v>29</v>
      </c>
    </row>
    <row r="155">
      <c r="A155" s="15" t="s">
        <v>29</v>
      </c>
      <c r="B155" s="14" t="s">
        <v>29</v>
      </c>
      <c r="C155" s="15" t="s">
        <v>89</v>
      </c>
      <c r="D155" s="14" t="s">
        <v>220</v>
      </c>
      <c r="E155" s="14" t="s">
        <v>91</v>
      </c>
      <c r="F155" s="14" t="s">
        <v>221</v>
      </c>
      <c r="G155" s="16" t="n">
        <v>1.0</v>
      </c>
    </row>
    <row r="156">
      <c r="A156" s="15" t="s">
        <v>29</v>
      </c>
      <c r="B156" s="14" t="s">
        <v>29</v>
      </c>
      <c r="C156" s="15" t="s">
        <v>89</v>
      </c>
      <c r="D156" s="14" t="s">
        <v>222</v>
      </c>
      <c r="E156" s="14" t="s">
        <v>91</v>
      </c>
      <c r="F156" s="14" t="s">
        <v>223</v>
      </c>
      <c r="G156" s="16" t="n">
        <v>2.25</v>
      </c>
    </row>
    <row r="157">
      <c r="A157" s="15" t="s">
        <v>29</v>
      </c>
      <c r="B157" s="14" t="s">
        <v>29</v>
      </c>
      <c r="C157" s="15" t="s">
        <v>89</v>
      </c>
      <c r="D157" s="14" t="s">
        <v>224</v>
      </c>
      <c r="E157" s="14" t="s">
        <v>91</v>
      </c>
      <c r="F157" s="14" t="s">
        <v>225</v>
      </c>
      <c r="G157" s="16" t="n">
        <v>1.0</v>
      </c>
    </row>
    <row r="158">
      <c r="A158" s="15" t="s">
        <v>29</v>
      </c>
      <c r="B158" s="14" t="s">
        <v>29</v>
      </c>
      <c r="C158" s="15" t="s">
        <v>89</v>
      </c>
      <c r="D158" s="14" t="s">
        <v>226</v>
      </c>
      <c r="E158" s="14" t="s">
        <v>91</v>
      </c>
      <c r="F158" s="14" t="s">
        <v>227</v>
      </c>
      <c r="G158" s="16" t="n">
        <v>0.75</v>
      </c>
    </row>
    <row r="159">
      <c r="A159" s="15" t="s">
        <v>228</v>
      </c>
      <c r="B159" s="14" t="s">
        <v>35</v>
      </c>
      <c r="C159" s="14" t="s">
        <v>29</v>
      </c>
      <c r="D159" s="14" t="s">
        <v>29</v>
      </c>
      <c r="E159" s="14" t="s">
        <v>29</v>
      </c>
      <c r="F159" s="14" t="s">
        <v>29</v>
      </c>
      <c r="G159" s="14" t="s">
        <v>29</v>
      </c>
    </row>
    <row r="160">
      <c r="A160" s="15" t="s">
        <v>29</v>
      </c>
      <c r="B160" s="14" t="s">
        <v>29</v>
      </c>
      <c r="C160" s="15" t="s">
        <v>89</v>
      </c>
      <c r="D160" s="14" t="s">
        <v>229</v>
      </c>
      <c r="E160" s="14" t="s">
        <v>109</v>
      </c>
      <c r="F160" s="14" t="s">
        <v>230</v>
      </c>
      <c r="G160" s="16" t="n">
        <v>1.25</v>
      </c>
    </row>
    <row r="161">
      <c r="A161" s="15" t="s">
        <v>29</v>
      </c>
      <c r="B161" s="14" t="s">
        <v>29</v>
      </c>
      <c r="C161" s="15" t="s">
        <v>89</v>
      </c>
      <c r="D161" s="14" t="s">
        <v>231</v>
      </c>
      <c r="E161" s="14" t="s">
        <v>109</v>
      </c>
      <c r="F161" s="14" t="s">
        <v>232</v>
      </c>
      <c r="G161" s="16" t="n">
        <v>1.25</v>
      </c>
    </row>
    <row r="162">
      <c r="A162" s="15" t="s">
        <v>29</v>
      </c>
      <c r="B162" s="14" t="s">
        <v>29</v>
      </c>
      <c r="C162" s="15" t="s">
        <v>89</v>
      </c>
      <c r="D162" s="14" t="s">
        <v>233</v>
      </c>
      <c r="E162" s="14" t="s">
        <v>109</v>
      </c>
      <c r="F162" s="14" t="s">
        <v>234</v>
      </c>
      <c r="G162" s="16" t="n">
        <v>1.5</v>
      </c>
    </row>
    <row r="163">
      <c r="A163" s="15" t="s">
        <v>29</v>
      </c>
      <c r="B163" s="14" t="s">
        <v>29</v>
      </c>
      <c r="C163" s="15" t="s">
        <v>89</v>
      </c>
      <c r="D163" s="14" t="s">
        <v>226</v>
      </c>
      <c r="E163" s="14" t="s">
        <v>109</v>
      </c>
      <c r="F163" s="14" t="s">
        <v>235</v>
      </c>
      <c r="G163" s="16" t="n">
        <v>1.0</v>
      </c>
    </row>
    <row r="164">
      <c r="A164" s="15" t="s">
        <v>236</v>
      </c>
      <c r="B164" s="14" t="s">
        <v>40</v>
      </c>
      <c r="C164" s="14" t="s">
        <v>29</v>
      </c>
      <c r="D164" s="14" t="s">
        <v>29</v>
      </c>
      <c r="E164" s="14" t="s">
        <v>29</v>
      </c>
      <c r="F164" s="14" t="s">
        <v>29</v>
      </c>
      <c r="G164" s="14" t="s">
        <v>29</v>
      </c>
    </row>
    <row r="165">
      <c r="A165" s="15" t="s">
        <v>29</v>
      </c>
      <c r="B165" s="14" t="s">
        <v>29</v>
      </c>
      <c r="C165" s="15" t="s">
        <v>89</v>
      </c>
      <c r="D165" s="14" t="s">
        <v>237</v>
      </c>
      <c r="E165" s="14" t="s">
        <v>109</v>
      </c>
      <c r="F165" s="14" t="s">
        <v>238</v>
      </c>
      <c r="G165" s="16" t="n">
        <v>0.75</v>
      </c>
    </row>
    <row r="166">
      <c r="A166" s="15" t="s">
        <v>29</v>
      </c>
      <c r="B166" s="14" t="s">
        <v>29</v>
      </c>
      <c r="C166" s="15" t="s">
        <v>89</v>
      </c>
      <c r="D166" s="14" t="s">
        <v>239</v>
      </c>
      <c r="E166" s="14" t="s">
        <v>240</v>
      </c>
      <c r="F166" s="14" t="s">
        <v>29</v>
      </c>
      <c r="G166" s="16" t="n">
        <v>1.0</v>
      </c>
    </row>
    <row r="167">
      <c r="A167" s="15" t="s">
        <v>29</v>
      </c>
      <c r="B167" s="14" t="s">
        <v>29</v>
      </c>
      <c r="C167" s="15" t="s">
        <v>89</v>
      </c>
      <c r="D167" s="14" t="s">
        <v>241</v>
      </c>
      <c r="E167" s="14" t="s">
        <v>240</v>
      </c>
      <c r="F167" s="14" t="s">
        <v>29</v>
      </c>
      <c r="G167" s="16" t="n">
        <v>0.75</v>
      </c>
    </row>
    <row r="168">
      <c r="A168" s="15" t="s">
        <v>29</v>
      </c>
      <c r="B168" s="14" t="s">
        <v>29</v>
      </c>
      <c r="C168" s="15" t="s">
        <v>89</v>
      </c>
      <c r="D168" s="14" t="s">
        <v>242</v>
      </c>
      <c r="E168" s="14" t="s">
        <v>243</v>
      </c>
      <c r="F168" s="14" t="s">
        <v>244</v>
      </c>
      <c r="G168" s="16" t="n">
        <v>1.5</v>
      </c>
    </row>
    <row r="169">
      <c r="A169" s="15" t="s">
        <v>29</v>
      </c>
      <c r="B169" s="14" t="s">
        <v>29</v>
      </c>
      <c r="C169" s="15" t="s">
        <v>89</v>
      </c>
      <c r="D169" s="14" t="s">
        <v>245</v>
      </c>
      <c r="E169" s="14" t="s">
        <v>109</v>
      </c>
      <c r="F169" s="14" t="s">
        <v>29</v>
      </c>
      <c r="G169" s="16" t="n">
        <v>1.0</v>
      </c>
    </row>
    <row r="170">
      <c r="A170" s="15" t="s">
        <v>246</v>
      </c>
      <c r="B170" s="14" t="s">
        <v>45</v>
      </c>
      <c r="C170" s="14" t="s">
        <v>29</v>
      </c>
      <c r="D170" s="14" t="s">
        <v>29</v>
      </c>
      <c r="E170" s="14" t="s">
        <v>29</v>
      </c>
      <c r="F170" s="14" t="s">
        <v>29</v>
      </c>
      <c r="G170" s="14" t="s">
        <v>29</v>
      </c>
    </row>
    <row r="171">
      <c r="A171" s="15" t="s">
        <v>29</v>
      </c>
      <c r="B171" s="14" t="s">
        <v>29</v>
      </c>
      <c r="C171" s="15" t="s">
        <v>89</v>
      </c>
      <c r="D171" s="14" t="s">
        <v>247</v>
      </c>
      <c r="E171" s="14" t="s">
        <v>109</v>
      </c>
      <c r="F171" s="14" t="s">
        <v>248</v>
      </c>
      <c r="G171" s="16" t="n">
        <v>2.0</v>
      </c>
    </row>
    <row r="172">
      <c r="A172" s="15" t="s">
        <v>29</v>
      </c>
      <c r="B172" s="14" t="s">
        <v>29</v>
      </c>
      <c r="C172" s="15" t="s">
        <v>89</v>
      </c>
      <c r="D172" s="14" t="s">
        <v>249</v>
      </c>
      <c r="E172" s="14" t="s">
        <v>109</v>
      </c>
      <c r="F172" s="14" t="s">
        <v>250</v>
      </c>
      <c r="G172" s="16" t="n">
        <v>1.0</v>
      </c>
    </row>
    <row r="173">
      <c r="A173" s="15" t="s">
        <v>29</v>
      </c>
      <c r="B173" s="14" t="s">
        <v>29</v>
      </c>
      <c r="C173" s="15" t="s">
        <v>89</v>
      </c>
      <c r="D173" s="14" t="s">
        <v>251</v>
      </c>
      <c r="E173" s="14" t="s">
        <v>109</v>
      </c>
      <c r="F173" s="14" t="s">
        <v>29</v>
      </c>
      <c r="G173" s="16" t="n">
        <v>2.0</v>
      </c>
    </row>
    <row r="174">
      <c r="A174" s="15" t="s">
        <v>29</v>
      </c>
      <c r="B174" s="14" t="s">
        <v>29</v>
      </c>
      <c r="C174" s="15" t="s">
        <v>29</v>
      </c>
      <c r="D174" s="14" t="s">
        <v>29</v>
      </c>
      <c r="E174" s="14" t="s">
        <v>29</v>
      </c>
      <c r="F174" s="14" t="s">
        <v>29</v>
      </c>
      <c r="G174" s="16" t="n"/>
    </row>
    <row r="175">
      <c r="A175" s="15" t="s">
        <v>29</v>
      </c>
      <c r="B175" s="14" t="s">
        <v>29</v>
      </c>
      <c r="C175" s="15" t="s">
        <v>29</v>
      </c>
      <c r="D175" s="14" t="s">
        <v>29</v>
      </c>
      <c r="E175" s="14" t="s">
        <v>29</v>
      </c>
      <c r="F175" s="14" t="s">
        <v>29</v>
      </c>
      <c r="G175" s="16" t="n"/>
    </row>
    <row r="176">
      <c r="A176" s="107" t="s">
        <v>0</v>
      </c>
      <c r="B176" s="108" t="s">
        <v>1</v>
      </c>
      <c r="C176" s="109" t="s">
        <v>2</v>
      </c>
      <c r="D176" s="110" t="s">
        <v>4</v>
      </c>
      <c r="E176" s="111" t="s">
        <v>11</v>
      </c>
      <c r="F176" s="112" t="s">
        <v>29</v>
      </c>
      <c r="G176" s="113" t="s">
        <v>6</v>
      </c>
      <c r="H176" s="114" t="s">
        <v>252</v>
      </c>
      <c r="I176" s="115" t="s">
        <v>9</v>
      </c>
      <c r="J176" s="116">
        <f>SUM(G177:G179)</f>
      </c>
    </row>
    <row r="177">
      <c r="A177" s="117" t="s">
        <v>29</v>
      </c>
      <c r="B177" s="118" t="s">
        <v>29</v>
      </c>
      <c r="C177" s="119" t="s">
        <v>29</v>
      </c>
      <c r="D177" s="120" t="s">
        <v>29</v>
      </c>
      <c r="E177" s="121" t="s">
        <v>7</v>
      </c>
      <c r="F177" s="122" t="s">
        <v>5</v>
      </c>
      <c r="G177" s="123" t="s">
        <v>29</v>
      </c>
      <c r="H177"/>
      <c r="I177"/>
      <c r="J177" s="124" t="s">
        <v>29</v>
      </c>
    </row>
    <row r="178">
      <c r="A178" s="15" t="s">
        <v>29</v>
      </c>
      <c r="B178" s="14" t="s">
        <v>29</v>
      </c>
      <c r="C178" s="15" t="s">
        <v>29</v>
      </c>
      <c r="D178" s="14" t="s">
        <v>29</v>
      </c>
      <c r="E178" s="14" t="s">
        <v>29</v>
      </c>
      <c r="F178" s="14" t="s">
        <v>29</v>
      </c>
      <c r="G178" s="16" t="n"/>
    </row>
    <row r="179">
      <c r="A179" s="15" t="s">
        <v>29</v>
      </c>
      <c r="B179" s="14" t="s">
        <v>29</v>
      </c>
      <c r="C179" s="15" t="s">
        <v>29</v>
      </c>
      <c r="D179" s="14" t="s">
        <v>29</v>
      </c>
      <c r="E179" s="14" t="s">
        <v>29</v>
      </c>
      <c r="F179" s="14" t="s">
        <v>29</v>
      </c>
      <c r="G179" s="16" t="n"/>
    </row>
    <row r="180">
      <c r="A180" s="125" t="s">
        <v>0</v>
      </c>
      <c r="B180" s="126" t="s">
        <v>1</v>
      </c>
      <c r="C180" s="127" t="s">
        <v>2</v>
      </c>
      <c r="D180" s="128" t="s">
        <v>4</v>
      </c>
      <c r="E180" s="129" t="s">
        <v>11</v>
      </c>
      <c r="F180" s="130" t="s">
        <v>29</v>
      </c>
      <c r="G180" s="131" t="s">
        <v>6</v>
      </c>
      <c r="H180" s="132" t="s">
        <v>253</v>
      </c>
      <c r="I180" s="133" t="s">
        <v>9</v>
      </c>
      <c r="J180" s="134">
        <f>SUM(G181:G183)</f>
      </c>
    </row>
    <row r="181">
      <c r="A181" s="135" t="s">
        <v>29</v>
      </c>
      <c r="B181" s="136" t="s">
        <v>29</v>
      </c>
      <c r="C181" s="137" t="s">
        <v>29</v>
      </c>
      <c r="D181" s="138" t="s">
        <v>29</v>
      </c>
      <c r="E181" s="139" t="s">
        <v>7</v>
      </c>
      <c r="F181" s="140" t="s">
        <v>5</v>
      </c>
      <c r="G181" s="141" t="s">
        <v>29</v>
      </c>
      <c r="H181"/>
      <c r="I181"/>
      <c r="J181" s="142" t="s">
        <v>29</v>
      </c>
    </row>
    <row r="182">
      <c r="A182" s="15" t="s">
        <v>29</v>
      </c>
      <c r="B182" s="14" t="s">
        <v>29</v>
      </c>
      <c r="C182" s="15" t="s">
        <v>29</v>
      </c>
      <c r="D182" s="14" t="s">
        <v>29</v>
      </c>
      <c r="E182" s="14" t="s">
        <v>29</v>
      </c>
      <c r="F182" s="14" t="s">
        <v>29</v>
      </c>
      <c r="G182" s="16" t="n"/>
    </row>
    <row r="183">
      <c r="A183" s="15" t="s">
        <v>29</v>
      </c>
      <c r="B183" s="14" t="s">
        <v>29</v>
      </c>
      <c r="C183" s="15" t="s">
        <v>29</v>
      </c>
      <c r="D183" s="14" t="s">
        <v>29</v>
      </c>
      <c r="E183" s="14" t="s">
        <v>29</v>
      </c>
      <c r="F183" s="14" t="s">
        <v>29</v>
      </c>
      <c r="G183" s="16" t="n"/>
    </row>
    <row r="186" spans="1:10">
      <c r="H186" s="1" t="s">
        <v>10</v>
      </c>
      <c r="I186" s="2" t="s">
        <v>9</v>
      </c>
      <c r="J186" s="3" t="e">
        <f>SUM(J14:J184)</f>
      </c>
    </row>
  </sheetData>
  <mergeCells>
    <mergeCell ref="G14:G15"/>
    <mergeCell ref="A14:A15"/>
    <mergeCell ref="B14:B15"/>
    <mergeCell ref="C14:C15"/>
    <mergeCell ref="D14:D15"/>
    <mergeCell ref="E14:F14"/>
    <mergeCell ref="G34:G35"/>
    <mergeCell ref="A34:A35"/>
    <mergeCell ref="B34:B35"/>
    <mergeCell ref="C34:C35"/>
    <mergeCell ref="D34:D35"/>
    <mergeCell ref="E34:F34"/>
    <mergeCell ref="G73:G74"/>
    <mergeCell ref="A73:A74"/>
    <mergeCell ref="B73:B74"/>
    <mergeCell ref="C73:C74"/>
    <mergeCell ref="D73:D74"/>
    <mergeCell ref="E73:F73"/>
    <mergeCell ref="G106:G107"/>
    <mergeCell ref="A106:A107"/>
    <mergeCell ref="B106:B107"/>
    <mergeCell ref="C106:C107"/>
    <mergeCell ref="D106:D107"/>
    <mergeCell ref="E106:F106"/>
    <mergeCell ref="G123:G124"/>
    <mergeCell ref="A123:A124"/>
    <mergeCell ref="B123:B124"/>
    <mergeCell ref="C123:C124"/>
    <mergeCell ref="D123:D124"/>
    <mergeCell ref="E123:F123"/>
    <mergeCell ref="G152:G153"/>
    <mergeCell ref="A152:A153"/>
    <mergeCell ref="B152:B153"/>
    <mergeCell ref="C152:C153"/>
    <mergeCell ref="D152:D153"/>
    <mergeCell ref="E152:F152"/>
    <mergeCell ref="G176:G177"/>
    <mergeCell ref="A176:A177"/>
    <mergeCell ref="B176:B177"/>
    <mergeCell ref="C176:C177"/>
    <mergeCell ref="D176:D177"/>
    <mergeCell ref="E176:F176"/>
    <mergeCell ref="G180:G181"/>
    <mergeCell ref="A180:A181"/>
    <mergeCell ref="B180:B181"/>
    <mergeCell ref="C180:C181"/>
    <mergeCell ref="D180:D181"/>
    <mergeCell ref="E180:F180"/>
  </mergeCells>
  <pageMargins left="0.7" right="0.7" top="0.75" bottom="0.75" header="0.3" footer="0.3"/>
  <pageSetup paperSize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CIS_Subcriteria_Import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2007-07-12T16:14:39Z</dcterms:created>
  <dc:creator>Joni Aaltonen</dc:creator>
  <lastModifiedBy>Adam Walsh</lastModifiedBy>
  <dcterms:modified xsi:type="dcterms:W3CDTF">2012-07-20T02:48:15Z</dcterms:modified>
</coreProperties>
</file>