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sit\Desktop\ASC2018_Edit files\ASC2018_TH\"/>
    </mc:Choice>
  </mc:AlternateContent>
  <bookViews>
    <workbookView xWindow="0" yWindow="0" windowWidth="19200" windowHeight="7080"/>
  </bookViews>
  <sheets>
    <sheet name="CIS Marking Scheme Import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L301" i="1" l="1"/>
  <c r="L16" i="1"/>
  <c r="L373" i="1" s="1"/>
</calcChain>
</file>

<file path=xl/comments1.xml><?xml version="1.0" encoding="utf-8"?>
<comments xmlns="http://schemas.openxmlformats.org/spreadsheetml/2006/main">
  <authors>
    <author>Peter Neate</author>
  </authors>
  <commentList>
    <comment ref="D2" authorId="0" shapeId="0">
      <text>
        <r>
          <rPr>
            <sz val="11"/>
            <color indexed="8"/>
            <rFont val="Helvetica Neue"/>
          </rPr>
          <t>Peter Neate:
Enter Skill Name Here</t>
        </r>
      </text>
    </comment>
  </commentList>
</comments>
</file>

<file path=xl/sharedStrings.xml><?xml version="1.0" encoding="utf-8"?>
<sst xmlns="http://schemas.openxmlformats.org/spreadsheetml/2006/main" count="270" uniqueCount="205">
  <si>
    <t>Skill name</t>
  </si>
  <si>
    <t>Graphic Design Technology</t>
  </si>
  <si>
    <t>Criteria</t>
  </si>
  <si>
    <t>Mark</t>
  </si>
  <si>
    <t>A</t>
  </si>
  <si>
    <t>Creative process and final design (Section A &amp; B)</t>
  </si>
  <si>
    <t>B</t>
  </si>
  <si>
    <t xml:space="preserve">Computer usage, Manual abilities, Saving and File format (Section C to F) </t>
  </si>
  <si>
    <t>Corporate</t>
  </si>
  <si>
    <t>Editorial</t>
  </si>
  <si>
    <t>C</t>
  </si>
  <si>
    <t>Packaging</t>
  </si>
  <si>
    <t>Sub
Criteria
ID</t>
  </si>
  <si>
    <t>Sub Criteria
Name or Description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</si>
  <si>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</si>
  <si>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</si>
  <si>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</si>
  <si>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</si>
  <si>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or Nominal
Size (Measurement Only)</t>
  </si>
  <si>
    <t>WSSS Section</t>
  </si>
  <si>
    <t>Max
Mark</t>
  </si>
  <si>
    <t>Criterion
A</t>
  </si>
  <si>
    <t>Total
Mark</t>
  </si>
  <si>
    <t>A3</t>
  </si>
  <si>
    <t>Packaging design</t>
  </si>
  <si>
    <r>
      <rPr>
        <sz val="10"/>
        <color indexed="8"/>
        <rFont val="Arial"/>
      </rPr>
      <t>J1</t>
    </r>
  </si>
  <si>
    <r>
      <rPr>
        <sz val="10"/>
        <color indexed="8"/>
        <rFont val="Arial"/>
      </rPr>
      <t xml:space="preserve">Ideas and originality </t>
    </r>
    <r>
      <rPr>
        <sz val="10"/>
        <color indexed="12"/>
        <rFont val="Arial"/>
      </rPr>
      <t>(logo)</t>
    </r>
  </si>
  <si>
    <t>not suitable, unoriginal, lacks creativity</t>
  </si>
  <si>
    <t>are suitable for the brief (minimal creativity)</t>
  </si>
  <si>
    <t>are creative and innovative</t>
  </si>
  <si>
    <t>are exceptional, creative and innovative (including use of additional elements)</t>
  </si>
  <si>
    <t>J2</t>
  </si>
  <si>
    <r>
      <rPr>
        <sz val="10"/>
        <color indexed="8"/>
        <rFont val="Arial"/>
      </rPr>
      <t xml:space="preserve">Quality of the typography (choice of type, legibility and formatting) </t>
    </r>
    <r>
      <rPr>
        <sz val="10"/>
        <color indexed="12"/>
        <rFont val="Arial"/>
      </rPr>
      <t xml:space="preserve"> (logo)</t>
    </r>
  </si>
  <si>
    <t>Not suitable</t>
  </si>
  <si>
    <t>Typeface choice, legibility, formatting</t>
  </si>
  <si>
    <t>Typeface choice, unity, legibility, appropriateness, formatting</t>
  </si>
  <si>
    <t>Typeface choice, unity, legibility, appropriateness, formatting, style choice, kerning/leading, alignment</t>
  </si>
  <si>
    <t>J3</t>
  </si>
  <si>
    <r>
      <rPr>
        <sz val="10"/>
        <color indexed="8"/>
        <rFont val="Arial"/>
      </rPr>
      <t xml:space="preserve">Quality of the colours (choice, balance, harmony) </t>
    </r>
    <r>
      <rPr>
        <sz val="10"/>
        <color indexed="12"/>
        <rFont val="Arial"/>
      </rPr>
      <t>(logo)</t>
    </r>
  </si>
  <si>
    <t>Colours not appropriate</t>
  </si>
  <si>
    <t>Some consideration of colour harmony and balance</t>
  </si>
  <si>
    <t>Effective colour harmony and balance</t>
  </si>
  <si>
    <t>Very effective colour harmony and balance</t>
  </si>
  <si>
    <t>J4</t>
  </si>
  <si>
    <r>
      <rPr>
        <sz val="10"/>
        <color indexed="8"/>
        <rFont val="Arial"/>
      </rPr>
      <t xml:space="preserve">Visibility, Functionality and usability of logo in various size of the logo </t>
    </r>
    <r>
      <rPr>
        <sz val="10"/>
        <color indexed="12"/>
        <rFont val="Arial"/>
      </rPr>
      <t>(logo)</t>
    </r>
  </si>
  <si>
    <t>Is not visibility, functionality and usability</t>
  </si>
  <si>
    <t>Is partly visibility, functionality and usability</t>
  </si>
  <si>
    <t>Is both visibility, functionality and usability</t>
  </si>
  <si>
    <t>Is exceptionally visibility, functionality and usability</t>
  </si>
  <si>
    <r>
      <rPr>
        <sz val="10"/>
        <color indexed="8"/>
        <rFont val="Arial"/>
      </rPr>
      <t>J5</t>
    </r>
  </si>
  <si>
    <r>
      <rPr>
        <sz val="10"/>
        <color indexed="8"/>
        <rFont val="Arial"/>
      </rPr>
      <t>J6</t>
    </r>
  </si>
  <si>
    <t>Typeface choice, colour, unity, legibility, appropriateness, formatting</t>
  </si>
  <si>
    <t>Typeface choice, colour, unity, legibility, appropriateness, formatting, style choice, kerning/leading, alignment</t>
  </si>
  <si>
    <r>
      <rPr>
        <sz val="10"/>
        <color indexed="8"/>
        <rFont val="Arial"/>
      </rPr>
      <t>J7</t>
    </r>
  </si>
  <si>
    <r>
      <rPr>
        <sz val="10"/>
        <color indexed="8"/>
        <rFont val="Arial"/>
      </rPr>
      <t>J8</t>
    </r>
  </si>
  <si>
    <t>Is not usable or functional</t>
  </si>
  <si>
    <t>Is partly usable and functional</t>
  </si>
  <si>
    <t>Is both usable and functional</t>
  </si>
  <si>
    <t>Is exceptionally usable and functional</t>
  </si>
  <si>
    <r>
      <rPr>
        <sz val="10"/>
        <color indexed="8"/>
        <rFont val="Arial"/>
      </rPr>
      <t>J9</t>
    </r>
  </si>
  <si>
    <r>
      <rPr>
        <sz val="10"/>
        <color indexed="8"/>
        <rFont val="Arial"/>
      </rPr>
      <t xml:space="preserve">Ideas and originality </t>
    </r>
    <r>
      <rPr>
        <sz val="10"/>
        <color indexed="12"/>
        <rFont val="Arial"/>
      </rPr>
      <t>(gift packaging)</t>
    </r>
  </si>
  <si>
    <r>
      <rPr>
        <sz val="10"/>
        <color indexed="8"/>
        <rFont val="Arial"/>
      </rPr>
      <t>J10</t>
    </r>
  </si>
  <si>
    <r>
      <rPr>
        <sz val="10"/>
        <color indexed="8"/>
        <rFont val="Arial"/>
      </rPr>
      <t>Quality of the typography (choice of type, legibility and formatting)</t>
    </r>
    <r>
      <rPr>
        <sz val="10"/>
        <color indexed="12"/>
        <rFont val="Arial"/>
      </rPr>
      <t>(gift packaging)</t>
    </r>
  </si>
  <si>
    <r>
      <rPr>
        <sz val="10"/>
        <color indexed="8"/>
        <rFont val="Arial"/>
      </rPr>
      <t>J11</t>
    </r>
  </si>
  <si>
    <r>
      <rPr>
        <sz val="10"/>
        <color indexed="8"/>
        <rFont val="Arial"/>
      </rPr>
      <t xml:space="preserve">Quality of the colours (choice, balance, harmony)  </t>
    </r>
    <r>
      <rPr>
        <sz val="10"/>
        <color indexed="12"/>
        <rFont val="Arial"/>
      </rPr>
      <t>(gift packaging)</t>
    </r>
  </si>
  <si>
    <t>J12</t>
  </si>
  <si>
    <r>
      <rPr>
        <sz val="10"/>
        <color indexed="8"/>
        <rFont val="Arial"/>
      </rPr>
      <t xml:space="preserve">Functionality and usability of the 3D mock up </t>
    </r>
    <r>
      <rPr>
        <sz val="10"/>
        <color indexed="12"/>
        <rFont val="Arial"/>
      </rPr>
      <t>(gift packaging)</t>
    </r>
  </si>
  <si>
    <t>J13</t>
  </si>
  <si>
    <r>
      <rPr>
        <sz val="10"/>
        <color indexed="8"/>
        <rFont val="Arial"/>
      </rPr>
      <t xml:space="preserve">Creativity of  image manipulation (at least 2 images) and/or vector objects </t>
    </r>
    <r>
      <rPr>
        <sz val="10"/>
        <color indexed="12"/>
        <rFont val="Arial"/>
      </rPr>
      <t>(gift packaging)</t>
    </r>
  </si>
  <si>
    <t>not effective</t>
  </si>
  <si>
    <t>basic</t>
  </si>
  <si>
    <t>suitability, quality and effectiveness</t>
  </si>
  <si>
    <t>creativity, suitability, quality, effectiveness</t>
  </si>
  <si>
    <t>J14</t>
  </si>
  <si>
    <r>
      <rPr>
        <sz val="10"/>
        <color indexed="8"/>
        <rFont val="Arial"/>
      </rPr>
      <t xml:space="preserve">Visual Impact &amp; Communication effectiveness       </t>
    </r>
    <r>
      <rPr>
        <sz val="10"/>
        <color indexed="12"/>
        <rFont val="Arial"/>
      </rPr>
      <t>(gift packaging)</t>
    </r>
  </si>
  <si>
    <t>Poor visual impact and does not communicate effectively</t>
  </si>
  <si>
    <t>Sufficient visual impact and communication</t>
  </si>
  <si>
    <t>Effective visual impact and communication</t>
  </si>
  <si>
    <t>Strong visual impact and communication</t>
  </si>
  <si>
    <t>J15</t>
  </si>
  <si>
    <t>Quality of mockups</t>
  </si>
  <si>
    <t>(gift packaging)</t>
  </si>
  <si>
    <t>Mockups are of poor quality and have not been cut well, may be messy, upside-down, not centred, not duplexed</t>
  </si>
  <si>
    <t>Mockups are of a very high standard, very clean, cut well, facing correctly, centred, duplexed</t>
  </si>
  <si>
    <t>J16</t>
  </si>
  <si>
    <r>
      <rPr>
        <sz val="10"/>
        <color indexed="8"/>
        <rFont val="Arial"/>
      </rPr>
      <t xml:space="preserve">Unity and relationship between </t>
    </r>
    <r>
      <rPr>
        <sz val="10"/>
        <color indexed="12"/>
        <rFont val="Arial"/>
      </rPr>
      <t>all tasks</t>
    </r>
  </si>
  <si>
    <t>complete mismatch</t>
  </si>
  <si>
    <t>some elements are unified</t>
  </si>
  <si>
    <t>most elements are unified</t>
  </si>
  <si>
    <t>all elements are unified</t>
  </si>
  <si>
    <t>J17</t>
  </si>
  <si>
    <r>
      <rPr>
        <sz val="10"/>
        <color indexed="8"/>
        <rFont val="Arial"/>
      </rPr>
      <t xml:space="preserve">Quality of the visual composition (aesthetic appeal and balance) </t>
    </r>
    <r>
      <rPr>
        <sz val="10"/>
        <color indexed="12"/>
        <rFont val="Arial"/>
      </rPr>
      <t>(all tasks)</t>
    </r>
  </si>
  <si>
    <t>Poor visual composition, client would not be satisfied</t>
  </si>
  <si>
    <t>Minimal elements used appropriately</t>
  </si>
  <si>
    <t>Effective layout, aesthetics, typography, image usage</t>
  </si>
  <si>
    <t>Strong consideration of layout, aesthetics, balance, flow, image usage, composition, typography, colour</t>
  </si>
  <si>
    <t>J18</t>
  </si>
  <si>
    <r>
      <rPr>
        <sz val="10"/>
        <color indexed="8"/>
        <rFont val="Arial"/>
      </rPr>
      <t>Understanding target market (tourism)</t>
    </r>
    <r>
      <rPr>
        <sz val="10"/>
        <color indexed="12"/>
        <rFont val="Arial"/>
      </rPr>
      <t xml:space="preserve"> (all tasks)</t>
    </r>
  </si>
  <si>
    <t>Not appropriate for the target market</t>
  </si>
  <si>
    <t>Colours, elements, typography are sufficient</t>
  </si>
  <si>
    <t>Colours, elements, typography have been considered and applied well</t>
  </si>
  <si>
    <t>Colours, elements, typography are very well suited</t>
  </si>
  <si>
    <t>J19</t>
  </si>
  <si>
    <r>
      <rPr>
        <sz val="10"/>
        <color indexed="8"/>
        <rFont val="Arial"/>
      </rPr>
      <t xml:space="preserve">Quality of mounting </t>
    </r>
    <r>
      <rPr>
        <sz val="10"/>
        <color indexed="12"/>
        <rFont val="Arial"/>
      </rPr>
      <t>(all tasks)</t>
    </r>
  </si>
  <si>
    <t>Mounting is of poor quality and may include one or more of the following: messy, not centred, not straight, not flat</t>
  </si>
  <si>
    <t>Mounting is acceptable (could be presented to a client) is generally clean, centred, straight and flat</t>
  </si>
  <si>
    <t>Mounting is of a high standard, minimal glue/tape marks or lines, clean, centred, straight and flat</t>
  </si>
  <si>
    <t>Mounting is of a very high standard, no glue/tape marks or lines, very clean, is centred, straight and flat, may include additional information (eg: colour guide)</t>
  </si>
  <si>
    <t>Extra Aspect Description (Obj or Subj)
OR
Judgement Score Description (Judg only)</t>
  </si>
  <si>
    <t>Requirement
or Nominal
Size (Obj Only)</t>
  </si>
  <si>
    <t>Criterion B</t>
  </si>
  <si>
    <t>B3</t>
  </si>
  <si>
    <r>
      <rPr>
        <sz val="10"/>
        <color indexed="8"/>
        <rFont val="Arial"/>
      </rPr>
      <t>M1</t>
    </r>
  </si>
  <si>
    <t>Package assembled in 3D</t>
  </si>
  <si>
    <t>Yes or no</t>
  </si>
  <si>
    <r>
      <rPr>
        <sz val="10"/>
        <color indexed="8"/>
        <rFont val="Arial"/>
      </rPr>
      <t>M2</t>
    </r>
  </si>
  <si>
    <t>Final production folder saved and naming as required in the task (all tasks)</t>
  </si>
  <si>
    <t>M3</t>
  </si>
  <si>
    <t>Logo created as specified in the task (T1)</t>
  </si>
  <si>
    <t>T1: vector only</t>
  </si>
  <si>
    <t>M4</t>
  </si>
  <si>
    <t xml:space="preserve">Spot and CMYK colours used in layout in illustrator file as specified in the task (T1) </t>
  </si>
  <si>
    <t>T1: 2 PMS Coated and CMYK</t>
  </si>
  <si>
    <t>M5</t>
  </si>
  <si>
    <t>Saving in a specified AI format as required in the task (T1)</t>
  </si>
  <si>
    <t>M6</t>
  </si>
  <si>
    <r>
      <rPr>
        <sz val="10"/>
        <color indexed="8"/>
        <rFont val="Arial"/>
      </rPr>
      <t>Supply of printouts only (T2)</t>
    </r>
  </si>
  <si>
    <t>M7</t>
  </si>
  <si>
    <r>
      <rPr>
        <sz val="10"/>
        <color indexed="8"/>
        <rFont val="Arial"/>
      </rPr>
      <t>Resolution of linked images as specified in the task (T2)</t>
    </r>
  </si>
  <si>
    <t>M8</t>
  </si>
  <si>
    <r>
      <rPr>
        <sz val="10"/>
        <color indexed="8"/>
        <rFont val="Arial"/>
      </rPr>
      <t>Saving in a specified PDF format as required in the task  (T2)</t>
    </r>
  </si>
  <si>
    <t>T2 : 1 PDF/X-4:2010</t>
  </si>
  <si>
    <t>M9</t>
  </si>
  <si>
    <t>Final dimensions of wrapper design as specified in the task (T2)</t>
  </si>
  <si>
    <t>M10</t>
  </si>
  <si>
    <t>All required text is presented in the wrapper design (T2)</t>
  </si>
  <si>
    <t>M11</t>
  </si>
  <si>
    <t>All required elements are present in the wrapper design. (T2)</t>
  </si>
  <si>
    <t>M12</t>
  </si>
  <si>
    <r>
      <rPr>
        <sz val="10"/>
        <color indexed="8"/>
        <rFont val="Arial"/>
      </rPr>
      <t>Package created as specified in the task  (T2)</t>
    </r>
  </si>
  <si>
    <t xml:space="preserve">5 durian candy flavors </t>
  </si>
  <si>
    <t>M13</t>
  </si>
  <si>
    <t>CMYK colours and Ink density used in wrapper design in PDF file as specified in the task (T2)</t>
  </si>
  <si>
    <t>T2 : (A) ICC Profile: Coated GRACol 2006 (ISO 12647-2:2004) (B)Ink density 350%</t>
  </si>
  <si>
    <t>M14</t>
  </si>
  <si>
    <t>Dieline supplied as specified in the wrapper design. (T2)</t>
  </si>
  <si>
    <t>T2 : Dieline must be correct and functional, 1 spot named "dieline", overprint, different in appearance</t>
  </si>
  <si>
    <t>M15</t>
  </si>
  <si>
    <t>Bleed value applied in layout file in PDF as specified in the wrapper design.(T2)</t>
  </si>
  <si>
    <t>T2 : 3 mm (If nescessary)</t>
  </si>
  <si>
    <t>M16</t>
  </si>
  <si>
    <t>Trimmed printouts for wrapper design. (T2)</t>
  </si>
  <si>
    <t>T2: Trimmed and mounted on PVC board.</t>
  </si>
  <si>
    <t>M17</t>
  </si>
  <si>
    <t>Supply of printouts for package design (T3)</t>
  </si>
  <si>
    <t>T3: 1 printout 100% on A3 with bleed, dieline, colour bars, and registration marks only.</t>
  </si>
  <si>
    <t>M18</t>
  </si>
  <si>
    <t>Final dimensions of packaging design as specified in the task (T3)</t>
  </si>
  <si>
    <t>T3: 297 mm x 420 mm (A3 flat)</t>
  </si>
  <si>
    <t>M19</t>
  </si>
  <si>
    <t>All required texts for packaging design is presented in the task (T3)</t>
  </si>
  <si>
    <t>T3: Appendix 2 : For packaging design</t>
  </si>
  <si>
    <t>M20</t>
  </si>
  <si>
    <t>All required images and elements used for the packaging design (T3)</t>
  </si>
  <si>
    <t>T3: (A) At least 2 images (B) Brand logo (C) Recycle (D) Barcode</t>
  </si>
  <si>
    <t>M21</t>
  </si>
  <si>
    <t>Fold lines, crop and registration marks supplied for packaging design (T3)</t>
  </si>
  <si>
    <t>T3: (A) Bleed (B) Cut line (C) Fold line and (D) 1Glue area</t>
  </si>
  <si>
    <t>M22</t>
  </si>
  <si>
    <r>
      <rPr>
        <sz val="10"/>
        <color indexed="8"/>
        <rFont val="Arial"/>
      </rPr>
      <t>Resolution of linked, embedded or original images as specified in the task (T3)</t>
    </r>
  </si>
  <si>
    <t>T3: (A) Greyscale and colour image between 280 to 300 ppi (100%) or bitmap image between 600 to 1200 ppi (100%) (B) Image must not embedded.</t>
  </si>
  <si>
    <t>M23</t>
  </si>
  <si>
    <t>Bleed value applied in the packaging design in PDF file as specified in the task (T3)</t>
  </si>
  <si>
    <t>T3: 3 mm (if necessary)</t>
  </si>
  <si>
    <t>M24</t>
  </si>
  <si>
    <t>Trapping value applied in the packaging design as specified in the task (T3)</t>
  </si>
  <si>
    <t>T3: 0.4 pt (if necessary)</t>
  </si>
  <si>
    <t>M25</t>
  </si>
  <si>
    <t xml:space="preserve">Spot colours, Ink density and ICC profile used in the packaging design in PDF file as specified in the task (T3) </t>
  </si>
  <si>
    <t>T3: (A) 2 Pantone coated colours (B) Ink density 350% (C)Coated GRACol 2006 (ISO 12647-2:2004)</t>
  </si>
  <si>
    <t>M26</t>
  </si>
  <si>
    <t>Naming of dieline and clear window supplied as specified in the task. (T3)</t>
  </si>
  <si>
    <t>T3: (A) Dieline in spot named "dieline" (B) Clear window to show the product</t>
  </si>
  <si>
    <t>M27</t>
  </si>
  <si>
    <r>
      <rPr>
        <sz val="10"/>
        <color indexed="8"/>
        <rFont val="Arial"/>
      </rPr>
      <t>Saving in a specified PDF format as required in the task (T3)</t>
    </r>
  </si>
  <si>
    <t>T3: PDF/X-4:2010</t>
  </si>
  <si>
    <t>M28</t>
  </si>
  <si>
    <t>Dimension of the barcode for package design (T3)</t>
  </si>
  <si>
    <t>T3 : Barcode size (width 35 mm x Height 26 mm)</t>
  </si>
  <si>
    <t>Competition</t>
  </si>
  <si>
    <t>A4 landscape spreadsheet v1.1</t>
  </si>
  <si>
    <r>
      <t>T2: 3D mock-up individual package, T3: 3D mock-up at 100% of the final size with 3 flavor of</t>
    </r>
    <r>
      <rPr>
        <sz val="10"/>
        <rFont val="Arial"/>
        <family val="2"/>
      </rPr>
      <t xml:space="preserve"> 9</t>
    </r>
    <r>
      <rPr>
        <sz val="10"/>
        <color indexed="8"/>
        <rFont val="Arial"/>
      </rPr>
      <t xml:space="preserve"> candies</t>
    </r>
  </si>
  <si>
    <t>1 folder on Desktop called “YY_MOD3” with subfolder Task 1, Task 2, Task 3;  each folder contains original folder &amp; final folder containing native files, fonts, linked images and final PDF</t>
  </si>
  <si>
    <r>
      <t>T1:</t>
    </r>
    <r>
      <rPr>
        <sz val="10"/>
        <rFont val="Arial"/>
        <family val="2"/>
      </rPr>
      <t xml:space="preserve"> 2</t>
    </r>
    <r>
      <rPr>
        <sz val="10"/>
        <color indexed="8"/>
        <rFont val="Arial"/>
      </rPr>
      <t xml:space="preserve"> AI files</t>
    </r>
  </si>
  <si>
    <r>
      <t xml:space="preserve">T2 : </t>
    </r>
    <r>
      <rPr>
        <sz val="10"/>
        <rFont val="Arial"/>
        <family val="2"/>
      </rPr>
      <t>3 individual package printout at 100% A4 with bleed, dieline (cut fold line and seal area),</t>
    </r>
    <r>
      <rPr>
        <sz val="10"/>
        <color indexed="8"/>
        <rFont val="Arial"/>
      </rPr>
      <t xml:space="preserve"> colour bars and registration marks only.</t>
    </r>
  </si>
  <si>
    <t>(A) Greyscale and colour image resolution between 280 to 300 ppi 100 % OR bitmap image resolution between 600 to 1200ppi 100%.       (B)images must not be embedded.</t>
  </si>
  <si>
    <t>T2 : Individual Wrapper : max dimension of dieline 150 mm x 150 mm (1 side only).</t>
  </si>
  <si>
    <t>T2 :Appendix 1: text for individual wrapper design.</t>
  </si>
  <si>
    <r>
      <t>T2 : (A)Brand logo, (B) images (at least 1 image to match the ingredient in each durian candy flavor) from ASC2018_TP40_M3_IMAGES folder, (C)Flavor of each</t>
    </r>
    <r>
      <rPr>
        <sz val="10"/>
        <rFont val="Arial"/>
        <family val="2"/>
      </rPr>
      <t xml:space="preserve"> individual wrapper</t>
    </r>
    <r>
      <rPr>
        <sz val="10"/>
        <color indexed="8"/>
        <rFont val="Arial"/>
      </rPr>
      <t xml:space="preserve"> design.</t>
    </r>
  </si>
  <si>
    <r>
      <t>Functionality and Visibility of</t>
    </r>
    <r>
      <rPr>
        <sz val="10"/>
        <color indexed="12"/>
        <rFont val="Arial"/>
      </rPr>
      <t xml:space="preserve"> (individual wrapper)</t>
    </r>
  </si>
  <si>
    <r>
      <t>Ideas and originality</t>
    </r>
    <r>
      <rPr>
        <sz val="10"/>
        <color indexed="12"/>
        <rFont val="Arial"/>
      </rPr>
      <t xml:space="preserve"> (individual wrapper)</t>
    </r>
  </si>
  <si>
    <r>
      <t>Quality of the typography (choice of type, legibility and formatting)</t>
    </r>
    <r>
      <rPr>
        <sz val="10"/>
        <color indexed="12"/>
        <rFont val="Arial"/>
      </rPr>
      <t>(individual wrapper)</t>
    </r>
  </si>
  <si>
    <r>
      <t xml:space="preserve">Quality of the colours (choice, balance, harmony) </t>
    </r>
    <r>
      <rPr>
        <sz val="10"/>
        <color indexed="12"/>
        <rFont val="Arial"/>
      </rPr>
      <t>(individual wrapper)</t>
    </r>
  </si>
  <si>
    <t>Mockups are acceptable (could be presented to a client) are generally cut well, clean (minimal glue), facing correctly, centred, possibly duplexed</t>
  </si>
  <si>
    <t>Mockups are cut well, clean (no glue), facing correctly, centred, duplexed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</si>
</sst>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Helvetica Neue"/>
    </font>
    <font>
      <b/>
      <sz val="10"/>
      <color indexed="8"/>
      <name val="Arial"/>
    </font>
    <font>
      <sz val="10"/>
      <color indexed="9"/>
      <name val="Arial"/>
    </font>
    <font>
      <sz val="16"/>
      <color indexed="8"/>
      <name val="Arial"/>
    </font>
    <font>
      <sz val="10"/>
      <color indexed="12"/>
      <name val="Arial"/>
    </font>
    <font>
      <sz val="1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10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77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0" fillId="2" borderId="1" xfId="0" applyNumberFormat="1" applyFont="1" applyFill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left" vertical="top" wrapText="1"/>
    </xf>
    <xf numFmtId="2" fontId="4" fillId="2" borderId="1" xfId="0" applyNumberFormat="1" applyFont="1" applyFill="1" applyBorder="1" applyAlignment="1">
      <alignment horizontal="center" vertical="top" wrapText="1"/>
    </xf>
    <xf numFmtId="2" fontId="0" fillId="2" borderId="1" xfId="0" applyNumberFormat="1" applyFont="1" applyFill="1" applyBorder="1" applyAlignment="1">
      <alignment horizontal="center" vertical="top" wrapText="1"/>
    </xf>
    <xf numFmtId="49" fontId="0" fillId="2" borderId="1" xfId="0" applyNumberFormat="1" applyFont="1" applyFill="1" applyBorder="1" applyAlignment="1"/>
    <xf numFmtId="49" fontId="0" fillId="2" borderId="1" xfId="0" applyNumberFormat="1" applyFont="1" applyFill="1" applyBorder="1" applyAlignment="1">
      <alignment horizontal="left"/>
    </xf>
    <xf numFmtId="2" fontId="0" fillId="2" borderId="1" xfId="0" applyNumberFormat="1" applyFont="1" applyFill="1" applyBorder="1" applyAlignment="1">
      <alignment horizontal="center"/>
    </xf>
    <xf numFmtId="2" fontId="0" fillId="2" borderId="1" xfId="0" applyNumberFormat="1" applyFont="1" applyFill="1" applyBorder="1" applyAlignment="1">
      <alignment vertical="top" wrapText="1"/>
    </xf>
    <xf numFmtId="0" fontId="0" fillId="2" borderId="2" xfId="0" applyFont="1" applyFill="1" applyBorder="1" applyAlignment="1">
      <alignment vertical="top" wrapText="1"/>
    </xf>
    <xf numFmtId="2" fontId="0" fillId="2" borderId="2" xfId="0" applyNumberFormat="1" applyFont="1" applyFill="1" applyBorder="1" applyAlignment="1">
      <alignment vertical="top" wrapText="1"/>
    </xf>
    <xf numFmtId="49" fontId="5" fillId="3" borderId="3" xfId="0" applyNumberFormat="1" applyFont="1" applyFill="1" applyBorder="1" applyAlignment="1">
      <alignment horizontal="center" vertical="top" wrapText="1"/>
    </xf>
    <xf numFmtId="49" fontId="6" fillId="2" borderId="4" xfId="0" applyNumberFormat="1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2" fontId="6" fillId="2" borderId="1" xfId="0" applyNumberFormat="1" applyFont="1" applyFill="1" applyBorder="1" applyAlignment="1">
      <alignment horizontal="center" vertical="top" wrapText="1"/>
    </xf>
    <xf numFmtId="0" fontId="0" fillId="2" borderId="5" xfId="0" applyFont="1" applyFill="1" applyBorder="1" applyAlignment="1">
      <alignment vertical="top" wrapText="1"/>
    </xf>
    <xf numFmtId="0" fontId="0" fillId="2" borderId="6" xfId="0" applyFont="1" applyFill="1" applyBorder="1" applyAlignment="1">
      <alignment vertical="top" wrapText="1"/>
    </xf>
    <xf numFmtId="49" fontId="0" fillId="2" borderId="7" xfId="0" applyNumberFormat="1" applyFont="1" applyFill="1" applyBorder="1" applyAlignment="1">
      <alignment horizontal="center" vertical="top" wrapText="1"/>
    </xf>
    <xf numFmtId="49" fontId="0" fillId="2" borderId="8" xfId="0" applyNumberFormat="1" applyFont="1" applyFill="1" applyBorder="1" applyAlignment="1">
      <alignment horizontal="left" vertical="top" wrapText="1"/>
    </xf>
    <xf numFmtId="0" fontId="0" fillId="2" borderId="9" xfId="0" applyFont="1" applyFill="1" applyBorder="1" applyAlignment="1">
      <alignment horizontal="center" vertical="top" wrapText="1"/>
    </xf>
    <xf numFmtId="0" fontId="0" fillId="2" borderId="9" xfId="0" applyFont="1" applyFill="1" applyBorder="1" applyAlignment="1">
      <alignment horizontal="left" vertical="top" wrapText="1"/>
    </xf>
    <xf numFmtId="0" fontId="0" fillId="2" borderId="8" xfId="0" applyFont="1" applyFill="1" applyBorder="1" applyAlignment="1">
      <alignment horizontal="left" vertical="top" wrapText="1"/>
    </xf>
    <xf numFmtId="0" fontId="0" fillId="2" borderId="8" xfId="0" applyFont="1" applyFill="1" applyBorder="1" applyAlignment="1">
      <alignment horizontal="center" vertical="top" wrapText="1"/>
    </xf>
    <xf numFmtId="0" fontId="0" fillId="2" borderId="10" xfId="0" applyFont="1" applyFill="1" applyBorder="1" applyAlignment="1">
      <alignment horizontal="center" vertical="top" wrapText="1"/>
    </xf>
    <xf numFmtId="0" fontId="0" fillId="2" borderId="11" xfId="0" applyFont="1" applyFill="1" applyBorder="1" applyAlignment="1">
      <alignment vertical="top" wrapText="1"/>
    </xf>
    <xf numFmtId="0" fontId="0" fillId="2" borderId="12" xfId="0" applyFont="1" applyFill="1" applyBorder="1" applyAlignment="1">
      <alignment vertical="top" wrapText="1"/>
    </xf>
    <xf numFmtId="0" fontId="0" fillId="2" borderId="7" xfId="0" applyFont="1" applyFill="1" applyBorder="1" applyAlignment="1">
      <alignment horizontal="center" vertical="top" wrapText="1"/>
    </xf>
    <xf numFmtId="49" fontId="0" fillId="2" borderId="8" xfId="0" applyNumberFormat="1" applyFont="1" applyFill="1" applyBorder="1" applyAlignment="1">
      <alignment horizontal="center" vertical="top" wrapText="1"/>
    </xf>
    <xf numFmtId="0" fontId="0" fillId="2" borderId="8" xfId="0" applyNumberFormat="1" applyFont="1" applyFill="1" applyBorder="1" applyAlignment="1">
      <alignment horizontal="center" vertical="top" wrapText="1"/>
    </xf>
    <xf numFmtId="0" fontId="7" fillId="2" borderId="10" xfId="0" applyFont="1" applyFill="1" applyBorder="1" applyAlignment="1">
      <alignment horizontal="center" vertical="top" wrapText="1"/>
    </xf>
    <xf numFmtId="0" fontId="0" fillId="2" borderId="8" xfId="0" applyFont="1" applyFill="1" applyBorder="1" applyAlignment="1">
      <alignment vertical="top" wrapText="1"/>
    </xf>
    <xf numFmtId="49" fontId="0" fillId="2" borderId="9" xfId="0" applyNumberFormat="1" applyFont="1" applyFill="1" applyBorder="1" applyAlignment="1">
      <alignment horizontal="center" vertical="top" wrapText="1"/>
    </xf>
    <xf numFmtId="49" fontId="0" fillId="2" borderId="9" xfId="0" applyNumberFormat="1" applyFont="1" applyFill="1" applyBorder="1" applyAlignment="1">
      <alignment horizontal="left" vertical="top" wrapText="1"/>
    </xf>
    <xf numFmtId="0" fontId="0" fillId="2" borderId="14" xfId="0" applyFont="1" applyFill="1" applyBorder="1" applyAlignment="1">
      <alignment horizontal="center" vertical="top" wrapText="1"/>
    </xf>
    <xf numFmtId="0" fontId="0" fillId="2" borderId="13" xfId="0" applyFont="1" applyFill="1" applyBorder="1" applyAlignment="1">
      <alignment horizontal="left" vertical="top" wrapText="1"/>
    </xf>
    <xf numFmtId="0" fontId="0" fillId="2" borderId="13" xfId="0" applyFont="1" applyFill="1" applyBorder="1" applyAlignment="1">
      <alignment horizontal="center" vertical="top" wrapText="1"/>
    </xf>
    <xf numFmtId="2" fontId="0" fillId="2" borderId="13" xfId="0" applyNumberFormat="1" applyFont="1" applyFill="1" applyBorder="1" applyAlignment="1">
      <alignment horizontal="center" vertical="top" wrapText="1"/>
    </xf>
    <xf numFmtId="49" fontId="6" fillId="2" borderId="15" xfId="0" applyNumberFormat="1" applyFont="1" applyFill="1" applyBorder="1" applyAlignment="1">
      <alignment horizontal="center" vertical="top" wrapText="1"/>
    </xf>
    <xf numFmtId="49" fontId="6" fillId="2" borderId="16" xfId="0" applyNumberFormat="1" applyFont="1" applyFill="1" applyBorder="1" applyAlignment="1">
      <alignment horizontal="center" vertical="top" wrapText="1"/>
    </xf>
    <xf numFmtId="2" fontId="6" fillId="2" borderId="16" xfId="0" applyNumberFormat="1" applyFont="1" applyFill="1" applyBorder="1" applyAlignment="1">
      <alignment horizontal="center"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horizontal="left" vertical="top" wrapText="1"/>
    </xf>
    <xf numFmtId="0" fontId="0" fillId="2" borderId="10" xfId="0" applyFont="1" applyFill="1" applyBorder="1" applyAlignment="1">
      <alignment vertical="top" wrapText="1"/>
    </xf>
    <xf numFmtId="0" fontId="0" fillId="2" borderId="11" xfId="0" applyFont="1" applyFill="1" applyBorder="1" applyAlignment="1">
      <alignment horizontal="center" vertical="top" wrapText="1"/>
    </xf>
    <xf numFmtId="2" fontId="0" fillId="2" borderId="11" xfId="0" applyNumberFormat="1" applyFont="1" applyFill="1" applyBorder="1" applyAlignment="1">
      <alignment vertical="top" wrapText="1"/>
    </xf>
    <xf numFmtId="49" fontId="0" fillId="0" borderId="8" xfId="0" applyNumberFormat="1" applyFont="1" applyBorder="1" applyAlignment="1">
      <alignment horizontal="center" vertical="top" wrapText="1"/>
    </xf>
    <xf numFmtId="49" fontId="0" fillId="0" borderId="8" xfId="0" applyNumberFormat="1" applyFont="1" applyBorder="1" applyAlignment="1">
      <alignment horizontal="left" vertical="top" wrapText="1"/>
    </xf>
    <xf numFmtId="0" fontId="0" fillId="0" borderId="8" xfId="0" applyFont="1" applyBorder="1" applyAlignment="1">
      <alignment horizontal="center" vertical="top" wrapText="1"/>
    </xf>
    <xf numFmtId="0" fontId="0" fillId="0" borderId="8" xfId="0" applyNumberFormat="1" applyFont="1" applyBorder="1" applyAlignment="1">
      <alignment horizontal="center" vertical="top" wrapText="1"/>
    </xf>
    <xf numFmtId="0" fontId="0" fillId="2" borderId="14" xfId="0" applyFont="1" applyFill="1" applyBorder="1" applyAlignment="1">
      <alignment horizontal="left" vertical="top" wrapText="1"/>
    </xf>
    <xf numFmtId="2" fontId="0" fillId="2" borderId="5" xfId="0" applyNumberFormat="1" applyFont="1" applyFill="1" applyBorder="1" applyAlignment="1">
      <alignment vertical="top" wrapText="1"/>
    </xf>
    <xf numFmtId="0" fontId="0" fillId="2" borderId="16" xfId="0" applyFont="1" applyFill="1" applyBorder="1" applyAlignment="1">
      <alignment vertical="top" wrapText="1"/>
    </xf>
    <xf numFmtId="2" fontId="0" fillId="2" borderId="16" xfId="0" applyNumberFormat="1" applyFont="1" applyFill="1" applyBorder="1" applyAlignment="1">
      <alignment vertical="top" wrapText="1"/>
    </xf>
    <xf numFmtId="0" fontId="0" fillId="0" borderId="0" xfId="0" applyNumberFormat="1" applyFont="1" applyAlignment="1"/>
    <xf numFmtId="0" fontId="0" fillId="2" borderId="1" xfId="0" applyFont="1" applyFill="1" applyBorder="1" applyAlignment="1"/>
    <xf numFmtId="0" fontId="0" fillId="0" borderId="0" xfId="0" applyNumberFormat="1" applyFont="1" applyAlignment="1"/>
    <xf numFmtId="49" fontId="0" fillId="0" borderId="8" xfId="0" applyNumberFormat="1" applyFont="1" applyFill="1" applyBorder="1" applyAlignment="1">
      <alignment horizontal="center"/>
    </xf>
    <xf numFmtId="49" fontId="0" fillId="0" borderId="8" xfId="0" applyNumberFormat="1" applyFont="1" applyFill="1" applyBorder="1" applyAlignment="1">
      <alignment horizontal="left"/>
    </xf>
    <xf numFmtId="0" fontId="0" fillId="0" borderId="8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left"/>
    </xf>
    <xf numFmtId="49" fontId="7" fillId="0" borderId="8" xfId="0" applyNumberFormat="1" applyFont="1" applyFill="1" applyBorder="1" applyAlignment="1">
      <alignment horizontal="left"/>
    </xf>
    <xf numFmtId="0" fontId="0" fillId="0" borderId="8" xfId="0" applyNumberFormat="1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left"/>
    </xf>
    <xf numFmtId="0" fontId="0" fillId="0" borderId="13" xfId="0" applyNumberFormat="1" applyFont="1" applyFill="1" applyBorder="1" applyAlignment="1">
      <alignment horizontal="center"/>
    </xf>
    <xf numFmtId="49" fontId="0" fillId="0" borderId="13" xfId="0" applyNumberFormat="1" applyFont="1" applyFill="1" applyBorder="1" applyAlignment="1">
      <alignment horizontal="left"/>
    </xf>
    <xf numFmtId="49" fontId="0" fillId="0" borderId="8" xfId="0" applyNumberFormat="1" applyFont="1" applyFill="1" applyBorder="1" applyAlignment="1">
      <alignment horizontal="left" vertical="top" wrapText="1"/>
    </xf>
    <xf numFmtId="49" fontId="9" fillId="2" borderId="8" xfId="0" applyNumberFormat="1" applyFont="1" applyFill="1" applyBorder="1" applyAlignment="1">
      <alignment horizontal="left" vertical="top" wrapText="1"/>
    </xf>
    <xf numFmtId="49" fontId="8" fillId="2" borderId="8" xfId="0" applyNumberFormat="1" applyFont="1" applyFill="1" applyBorder="1" applyAlignment="1">
      <alignment horizontal="left" vertical="top" wrapText="1"/>
    </xf>
    <xf numFmtId="49" fontId="8" fillId="2" borderId="8" xfId="0" applyNumberFormat="1" applyFont="1" applyFill="1" applyBorder="1" applyAlignment="1">
      <alignment vertical="top" wrapText="1"/>
    </xf>
    <xf numFmtId="49" fontId="8" fillId="0" borderId="8" xfId="0" applyNumberFormat="1" applyFont="1" applyFill="1" applyBorder="1" applyAlignment="1">
      <alignment horizontal="left"/>
    </xf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69696"/>
      <rgbColor rgb="FFFF0000"/>
      <rgbColor rgb="FFFBD4B4"/>
      <rgbColor rgb="FFD51623"/>
      <rgbColor rgb="FFFCD5B4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V373"/>
  <sheetViews>
    <sheetView showGridLines="0" tabSelected="1" topLeftCell="A225" workbookViewId="0">
      <selection activeCell="F278" sqref="F278"/>
    </sheetView>
  </sheetViews>
  <sheetFormatPr defaultColWidth="8.81640625" defaultRowHeight="12.75" customHeight="1"/>
  <cols>
    <col min="1" max="1" width="6.453125" style="1" customWidth="1"/>
    <col min="2" max="2" width="16.36328125" style="1" customWidth="1"/>
    <col min="3" max="3" width="9.81640625" style="1" customWidth="1"/>
    <col min="4" max="4" width="40.36328125" style="1" customWidth="1"/>
    <col min="5" max="5" width="8" style="1" customWidth="1"/>
    <col min="6" max="6" width="58" style="1" customWidth="1"/>
    <col min="7" max="7" width="12.36328125" style="1" customWidth="1"/>
    <col min="8" max="8" width="12" style="1" customWidth="1"/>
    <col min="9" max="9" width="7.6328125" style="1" customWidth="1"/>
    <col min="10" max="10" width="18.453125" style="1" customWidth="1"/>
    <col min="11" max="11" width="8.81640625" style="1" customWidth="1"/>
    <col min="12" max="12" width="10.6328125" style="1" customWidth="1"/>
    <col min="13" max="256" width="8.81640625" style="1" customWidth="1"/>
  </cols>
  <sheetData>
    <row r="1" spans="1:12" ht="20.149999999999999" customHeight="1">
      <c r="A1" s="2"/>
      <c r="B1" s="2"/>
      <c r="C1" s="2"/>
      <c r="D1" s="3" t="s">
        <v>0</v>
      </c>
      <c r="E1" s="4"/>
      <c r="F1" s="2"/>
      <c r="G1" s="2"/>
      <c r="H1" s="2"/>
      <c r="I1" s="2"/>
      <c r="J1" s="2"/>
      <c r="K1" s="2"/>
      <c r="L1" s="2"/>
    </row>
    <row r="2" spans="1:12" ht="20.149999999999999" customHeight="1">
      <c r="A2" s="2"/>
      <c r="B2" s="2"/>
      <c r="C2" s="2"/>
      <c r="D2" s="5" t="s">
        <v>1</v>
      </c>
      <c r="E2" s="2"/>
      <c r="F2" s="2"/>
      <c r="G2" s="2"/>
      <c r="H2" s="2"/>
      <c r="I2" s="2"/>
      <c r="J2" s="2"/>
      <c r="K2" s="2"/>
      <c r="L2" s="2"/>
    </row>
    <row r="3" spans="1:12" ht="20.149999999999999" customHeight="1">
      <c r="A3" s="2"/>
      <c r="B3" s="2"/>
      <c r="C3" s="2"/>
      <c r="D3" s="3" t="s">
        <v>2</v>
      </c>
      <c r="E3" s="6" t="s">
        <v>3</v>
      </c>
      <c r="F3" s="4"/>
      <c r="G3" s="4"/>
      <c r="H3" s="4"/>
      <c r="I3" s="2"/>
      <c r="J3" s="2"/>
      <c r="K3" s="2"/>
      <c r="L3" s="2"/>
    </row>
    <row r="4" spans="1:12" ht="27" customHeight="1">
      <c r="A4" s="2"/>
      <c r="B4" s="2"/>
      <c r="C4" s="7" t="s">
        <v>4</v>
      </c>
      <c r="D4" s="8" t="s">
        <v>5</v>
      </c>
      <c r="E4" s="9">
        <v>40</v>
      </c>
      <c r="F4" s="2"/>
      <c r="G4" s="2"/>
      <c r="H4" s="2"/>
      <c r="I4" s="2"/>
      <c r="J4" s="2"/>
      <c r="K4" s="2"/>
      <c r="L4" s="2"/>
    </row>
    <row r="5" spans="1:12" ht="27" customHeight="1">
      <c r="A5" s="2"/>
      <c r="B5" s="2"/>
      <c r="C5" s="7" t="s">
        <v>6</v>
      </c>
      <c r="D5" s="8" t="s">
        <v>7</v>
      </c>
      <c r="E5" s="9">
        <v>60</v>
      </c>
      <c r="F5" s="2"/>
      <c r="G5" s="2"/>
      <c r="H5" s="2"/>
      <c r="I5" s="2"/>
      <c r="J5" s="2"/>
      <c r="K5" s="2"/>
      <c r="L5" s="2"/>
    </row>
    <row r="6" spans="1:12" ht="25" customHeight="1">
      <c r="A6" s="2"/>
      <c r="B6" s="2"/>
      <c r="C6" s="2"/>
      <c r="D6" s="2"/>
      <c r="E6" s="10"/>
      <c r="F6" s="2"/>
      <c r="G6" s="2"/>
      <c r="H6" s="2"/>
      <c r="I6" s="2"/>
      <c r="J6" s="2"/>
      <c r="K6" s="2"/>
      <c r="L6" s="2"/>
    </row>
    <row r="7" spans="1:12" ht="20.149999999999999" customHeight="1">
      <c r="A7" s="2"/>
      <c r="B7" s="2"/>
      <c r="C7" s="11" t="s">
        <v>4</v>
      </c>
      <c r="D7" s="12" t="s">
        <v>8</v>
      </c>
      <c r="E7" s="13">
        <v>30</v>
      </c>
      <c r="F7" s="2"/>
      <c r="G7" s="2"/>
      <c r="H7" s="2"/>
      <c r="I7" s="2"/>
      <c r="J7" s="2"/>
      <c r="K7" s="2"/>
      <c r="L7" s="2"/>
    </row>
    <row r="8" spans="1:12" ht="20.149999999999999" customHeight="1">
      <c r="A8" s="2"/>
      <c r="B8" s="2"/>
      <c r="C8" s="11" t="s">
        <v>6</v>
      </c>
      <c r="D8" s="12" t="s">
        <v>9</v>
      </c>
      <c r="E8" s="13">
        <v>35</v>
      </c>
      <c r="F8" s="2"/>
      <c r="G8" s="2"/>
      <c r="H8" s="2"/>
      <c r="I8" s="2"/>
      <c r="J8" s="2"/>
      <c r="K8" s="2"/>
      <c r="L8" s="2"/>
    </row>
    <row r="9" spans="1:12" ht="20.149999999999999" customHeight="1">
      <c r="A9" s="2"/>
      <c r="B9" s="2"/>
      <c r="C9" s="11" t="s">
        <v>10</v>
      </c>
      <c r="D9" s="12" t="s">
        <v>11</v>
      </c>
      <c r="E9" s="13">
        <v>35</v>
      </c>
      <c r="F9" s="2"/>
      <c r="G9" s="2"/>
      <c r="H9" s="2"/>
      <c r="I9" s="2"/>
      <c r="J9" s="2"/>
      <c r="K9" s="2"/>
      <c r="L9" s="2"/>
    </row>
    <row r="10" spans="1:12" ht="20.149999999999999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0.149999999999999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0.149999999999999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0.149999999999999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2.75" customHeight="1">
      <c r="A14" s="2"/>
      <c r="B14" s="2"/>
      <c r="C14" s="2"/>
      <c r="D14" s="2"/>
      <c r="E14" s="2"/>
      <c r="F14" s="2"/>
      <c r="G14" s="14"/>
      <c r="H14" s="14"/>
      <c r="I14" s="2"/>
      <c r="J14" s="2"/>
      <c r="K14" s="2"/>
      <c r="L14" s="2"/>
    </row>
    <row r="15" spans="1:12" ht="13.5" customHeight="1">
      <c r="A15" s="15"/>
      <c r="B15" s="15"/>
      <c r="C15" s="15"/>
      <c r="D15" s="15"/>
      <c r="E15" s="15"/>
      <c r="F15" s="15"/>
      <c r="G15" s="16"/>
      <c r="H15" s="16"/>
      <c r="I15" s="15"/>
      <c r="J15" s="2"/>
      <c r="K15" s="2"/>
      <c r="L15" s="2"/>
    </row>
    <row r="16" spans="1:12" ht="64.5" customHeight="1">
      <c r="A16" s="17" t="s">
        <v>12</v>
      </c>
      <c r="B16" s="17" t="s">
        <v>13</v>
      </c>
      <c r="C16" s="17" t="s">
        <v>14</v>
      </c>
      <c r="D16" s="17" t="s">
        <v>15</v>
      </c>
      <c r="E16" s="17" t="s">
        <v>16</v>
      </c>
      <c r="F16" s="17" t="s">
        <v>17</v>
      </c>
      <c r="G16" s="17" t="s">
        <v>18</v>
      </c>
      <c r="H16" s="17" t="s">
        <v>19</v>
      </c>
      <c r="I16" s="17" t="s">
        <v>20</v>
      </c>
      <c r="J16" s="18" t="s">
        <v>21</v>
      </c>
      <c r="K16" s="19" t="s">
        <v>22</v>
      </c>
      <c r="L16" s="20">
        <f>SUM(I18:I300)</f>
        <v>14.000000000000004</v>
      </c>
    </row>
    <row r="17" spans="1:12" ht="12.75" customHeight="1">
      <c r="A17" s="21"/>
      <c r="B17" s="21"/>
      <c r="C17" s="21"/>
      <c r="D17" s="21"/>
      <c r="E17" s="21"/>
      <c r="F17" s="21"/>
      <c r="G17" s="21"/>
      <c r="H17" s="21"/>
      <c r="I17" s="21"/>
      <c r="J17" s="2"/>
      <c r="K17" s="2"/>
      <c r="L17" s="2"/>
    </row>
    <row r="18" spans="1:12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5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5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5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5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5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5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26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3.6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3.6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3.6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3.6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3.6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3.6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3.6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3.6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3.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3.6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3.6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3.6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3.6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3.6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3.6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3.6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3.6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3.6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3.6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3.6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3.6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3.6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3.6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3.6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3.6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3.6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3.6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3.6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3.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3.6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3.6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3.6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3.6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3.6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3.6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3.6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3.5" customHeight="1">
      <c r="A203" s="22"/>
      <c r="B203" s="22"/>
      <c r="C203" s="15"/>
      <c r="D203" s="15"/>
      <c r="E203" s="15"/>
      <c r="F203" s="15"/>
      <c r="G203" s="22"/>
      <c r="H203" s="22"/>
      <c r="I203" s="22"/>
      <c r="J203" s="22"/>
      <c r="K203" s="22"/>
      <c r="L203" s="22"/>
    </row>
    <row r="204" spans="1:12" ht="12.75" customHeight="1">
      <c r="A204" s="23" t="s">
        <v>23</v>
      </c>
      <c r="B204" s="24" t="s">
        <v>24</v>
      </c>
      <c r="C204" s="25"/>
      <c r="D204" s="26"/>
      <c r="E204" s="26"/>
      <c r="F204" s="26"/>
      <c r="G204" s="27"/>
      <c r="H204" s="28"/>
      <c r="I204" s="28"/>
      <c r="J204" s="29"/>
      <c r="K204" s="30"/>
      <c r="L204" s="31"/>
    </row>
    <row r="205" spans="1:12" ht="26.15" customHeight="1">
      <c r="A205" s="32"/>
      <c r="B205" s="27"/>
      <c r="C205" s="33" t="s">
        <v>25</v>
      </c>
      <c r="D205" s="24" t="s">
        <v>26</v>
      </c>
      <c r="E205" s="27"/>
      <c r="F205" s="27"/>
      <c r="G205" s="27"/>
      <c r="H205" s="34">
        <v>4</v>
      </c>
      <c r="I205" s="34">
        <v>0.8</v>
      </c>
      <c r="J205" s="35"/>
      <c r="K205" s="30"/>
      <c r="L205" s="31"/>
    </row>
    <row r="206" spans="1:12" ht="15" customHeight="1">
      <c r="A206" s="32"/>
      <c r="B206" s="27"/>
      <c r="C206" s="28"/>
      <c r="D206" s="27"/>
      <c r="E206" s="34">
        <v>0</v>
      </c>
      <c r="F206" s="24" t="s">
        <v>27</v>
      </c>
      <c r="G206" s="27"/>
      <c r="H206" s="27"/>
      <c r="I206" s="28"/>
      <c r="J206" s="35"/>
      <c r="K206" s="30"/>
      <c r="L206" s="31"/>
    </row>
    <row r="207" spans="1:12" ht="14.15" customHeight="1">
      <c r="A207" s="32"/>
      <c r="B207" s="27"/>
      <c r="C207" s="28"/>
      <c r="D207" s="27"/>
      <c r="E207" s="34">
        <v>1</v>
      </c>
      <c r="F207" s="24" t="s">
        <v>28</v>
      </c>
      <c r="G207" s="27"/>
      <c r="H207" s="27"/>
      <c r="I207" s="28"/>
      <c r="J207" s="35"/>
      <c r="K207" s="30"/>
      <c r="L207" s="31"/>
    </row>
    <row r="208" spans="1:12" ht="17.149999999999999" customHeight="1">
      <c r="A208" s="32"/>
      <c r="B208" s="27"/>
      <c r="C208" s="28"/>
      <c r="D208" s="27"/>
      <c r="E208" s="34">
        <v>2</v>
      </c>
      <c r="F208" s="24" t="s">
        <v>29</v>
      </c>
      <c r="G208" s="27"/>
      <c r="H208" s="27"/>
      <c r="I208" s="28"/>
      <c r="J208" s="35"/>
      <c r="K208" s="30"/>
      <c r="L208" s="31"/>
    </row>
    <row r="209" spans="1:12" ht="29.15" customHeight="1">
      <c r="A209" s="32"/>
      <c r="B209" s="27"/>
      <c r="C209" s="28"/>
      <c r="D209" s="27"/>
      <c r="E209" s="34">
        <v>3</v>
      </c>
      <c r="F209" s="24" t="s">
        <v>30</v>
      </c>
      <c r="G209" s="27"/>
      <c r="H209" s="27"/>
      <c r="I209" s="28"/>
      <c r="J209" s="35"/>
      <c r="K209" s="30"/>
      <c r="L209" s="31"/>
    </row>
    <row r="210" spans="1:12" ht="25.5" customHeight="1">
      <c r="A210" s="32"/>
      <c r="B210" s="27"/>
      <c r="C210" s="33" t="s">
        <v>31</v>
      </c>
      <c r="D210" s="24" t="s">
        <v>32</v>
      </c>
      <c r="E210" s="28"/>
      <c r="F210" s="27"/>
      <c r="G210" s="27"/>
      <c r="H210" s="34">
        <v>4</v>
      </c>
      <c r="I210" s="34">
        <v>0.6</v>
      </c>
      <c r="J210" s="35"/>
      <c r="K210" s="30"/>
      <c r="L210" s="31"/>
    </row>
    <row r="211" spans="1:12" ht="12.75" customHeight="1">
      <c r="A211" s="32"/>
      <c r="B211" s="27"/>
      <c r="C211" s="28"/>
      <c r="D211" s="27"/>
      <c r="E211" s="34">
        <v>0</v>
      </c>
      <c r="F211" s="24" t="s">
        <v>33</v>
      </c>
      <c r="G211" s="27"/>
      <c r="H211" s="28"/>
      <c r="I211" s="28"/>
      <c r="J211" s="35"/>
      <c r="K211" s="30"/>
      <c r="L211" s="31"/>
    </row>
    <row r="212" spans="1:12" ht="12.75" customHeight="1">
      <c r="A212" s="32"/>
      <c r="B212" s="27"/>
      <c r="C212" s="28"/>
      <c r="D212" s="27"/>
      <c r="E212" s="34">
        <v>1</v>
      </c>
      <c r="F212" s="24" t="s">
        <v>34</v>
      </c>
      <c r="G212" s="27"/>
      <c r="H212" s="28"/>
      <c r="I212" s="28"/>
      <c r="J212" s="35"/>
      <c r="K212" s="30"/>
      <c r="L212" s="31"/>
    </row>
    <row r="213" spans="1:12" ht="12.75" customHeight="1">
      <c r="A213" s="32"/>
      <c r="B213" s="27"/>
      <c r="C213" s="28"/>
      <c r="D213" s="27"/>
      <c r="E213" s="34">
        <v>2</v>
      </c>
      <c r="F213" s="24" t="s">
        <v>35</v>
      </c>
      <c r="G213" s="27"/>
      <c r="H213" s="28"/>
      <c r="I213" s="28"/>
      <c r="J213" s="35"/>
      <c r="K213" s="30"/>
      <c r="L213" s="31"/>
    </row>
    <row r="214" spans="1:12" ht="25.5" customHeight="1">
      <c r="A214" s="32"/>
      <c r="B214" s="27"/>
      <c r="C214" s="28"/>
      <c r="D214" s="27"/>
      <c r="E214" s="34">
        <v>3</v>
      </c>
      <c r="F214" s="24" t="s">
        <v>36</v>
      </c>
      <c r="G214" s="27"/>
      <c r="H214" s="28"/>
      <c r="I214" s="28"/>
      <c r="J214" s="35"/>
      <c r="K214" s="30"/>
      <c r="L214" s="31"/>
    </row>
    <row r="215" spans="1:12" ht="25.5" customHeight="1">
      <c r="A215" s="32"/>
      <c r="B215" s="27"/>
      <c r="C215" s="33" t="s">
        <v>37</v>
      </c>
      <c r="D215" s="24" t="s">
        <v>38</v>
      </c>
      <c r="E215" s="28"/>
      <c r="F215" s="27"/>
      <c r="G215" s="27"/>
      <c r="H215" s="34">
        <v>3</v>
      </c>
      <c r="I215" s="34">
        <v>0.8</v>
      </c>
      <c r="J215" s="35"/>
      <c r="K215" s="30"/>
      <c r="L215" s="31"/>
    </row>
    <row r="216" spans="1:12" ht="12.75" customHeight="1">
      <c r="A216" s="32"/>
      <c r="B216" s="27"/>
      <c r="C216" s="28"/>
      <c r="D216" s="27"/>
      <c r="E216" s="34">
        <v>0</v>
      </c>
      <c r="F216" s="24" t="s">
        <v>39</v>
      </c>
      <c r="G216" s="27"/>
      <c r="H216" s="28"/>
      <c r="I216" s="28"/>
      <c r="J216" s="35"/>
      <c r="K216" s="30"/>
      <c r="L216" s="31"/>
    </row>
    <row r="217" spans="1:12" ht="12.75" customHeight="1">
      <c r="A217" s="32"/>
      <c r="B217" s="27"/>
      <c r="C217" s="28"/>
      <c r="D217" s="27"/>
      <c r="E217" s="34">
        <v>1</v>
      </c>
      <c r="F217" s="24" t="s">
        <v>40</v>
      </c>
      <c r="G217" s="27"/>
      <c r="H217" s="28"/>
      <c r="I217" s="28"/>
      <c r="J217" s="35"/>
      <c r="K217" s="30"/>
      <c r="L217" s="31"/>
    </row>
    <row r="218" spans="1:12" ht="12.75" customHeight="1">
      <c r="A218" s="32"/>
      <c r="B218" s="27"/>
      <c r="C218" s="28"/>
      <c r="D218" s="27"/>
      <c r="E218" s="34">
        <v>2</v>
      </c>
      <c r="F218" s="24" t="s">
        <v>41</v>
      </c>
      <c r="G218" s="27"/>
      <c r="H218" s="28"/>
      <c r="I218" s="28"/>
      <c r="J218" s="35"/>
      <c r="K218" s="30"/>
      <c r="L218" s="31"/>
    </row>
    <row r="219" spans="1:12" ht="12.75" customHeight="1">
      <c r="A219" s="32"/>
      <c r="B219" s="27"/>
      <c r="C219" s="28"/>
      <c r="D219" s="27"/>
      <c r="E219" s="34">
        <v>3</v>
      </c>
      <c r="F219" s="24" t="s">
        <v>42</v>
      </c>
      <c r="G219" s="27"/>
      <c r="H219" s="28"/>
      <c r="I219" s="28"/>
      <c r="J219" s="35"/>
      <c r="K219" s="30"/>
      <c r="L219" s="31"/>
    </row>
    <row r="220" spans="1:12" ht="25.5" customHeight="1">
      <c r="A220" s="32"/>
      <c r="B220" s="27"/>
      <c r="C220" s="33" t="s">
        <v>43</v>
      </c>
      <c r="D220" s="24" t="s">
        <v>44</v>
      </c>
      <c r="E220" s="28"/>
      <c r="F220" s="27"/>
      <c r="G220" s="27"/>
      <c r="H220" s="34">
        <v>4</v>
      </c>
      <c r="I220" s="34">
        <v>0.6</v>
      </c>
      <c r="J220" s="35"/>
      <c r="K220" s="30"/>
      <c r="L220" s="31"/>
    </row>
    <row r="221" spans="1:12" ht="12.75" customHeight="1">
      <c r="A221" s="32"/>
      <c r="B221" s="27"/>
      <c r="C221" s="28"/>
      <c r="D221" s="27"/>
      <c r="E221" s="34">
        <v>0</v>
      </c>
      <c r="F221" s="24" t="s">
        <v>45</v>
      </c>
      <c r="G221" s="27"/>
      <c r="H221" s="28"/>
      <c r="I221" s="28"/>
      <c r="J221" s="35"/>
      <c r="K221" s="30"/>
      <c r="L221" s="31"/>
    </row>
    <row r="222" spans="1:12" ht="12.75" customHeight="1">
      <c r="A222" s="32"/>
      <c r="B222" s="27"/>
      <c r="C222" s="28"/>
      <c r="D222" s="27"/>
      <c r="E222" s="34">
        <v>1</v>
      </c>
      <c r="F222" s="24" t="s">
        <v>46</v>
      </c>
      <c r="G222" s="27"/>
      <c r="H222" s="28"/>
      <c r="I222" s="28"/>
      <c r="J222" s="35"/>
      <c r="K222" s="30"/>
      <c r="L222" s="31"/>
    </row>
    <row r="223" spans="1:12" ht="12.75" customHeight="1">
      <c r="A223" s="32"/>
      <c r="B223" s="27"/>
      <c r="C223" s="28"/>
      <c r="D223" s="27"/>
      <c r="E223" s="34">
        <v>2</v>
      </c>
      <c r="F223" s="24" t="s">
        <v>47</v>
      </c>
      <c r="G223" s="27"/>
      <c r="H223" s="28"/>
      <c r="I223" s="28"/>
      <c r="J223" s="35"/>
      <c r="K223" s="30"/>
      <c r="L223" s="31"/>
    </row>
    <row r="224" spans="1:12" ht="12.75" customHeight="1">
      <c r="A224" s="32"/>
      <c r="B224" s="27"/>
      <c r="C224" s="28"/>
      <c r="D224" s="27"/>
      <c r="E224" s="34">
        <v>3</v>
      </c>
      <c r="F224" s="24" t="s">
        <v>48</v>
      </c>
      <c r="G224" s="27"/>
      <c r="H224" s="28"/>
      <c r="I224" s="28"/>
      <c r="J224" s="35"/>
      <c r="K224" s="30"/>
      <c r="L224" s="31"/>
    </row>
    <row r="225" spans="1:12" ht="12.75" customHeight="1">
      <c r="A225" s="32"/>
      <c r="B225" s="27"/>
      <c r="C225" s="33" t="s">
        <v>49</v>
      </c>
      <c r="D225" s="73" t="s">
        <v>200</v>
      </c>
      <c r="E225" s="28"/>
      <c r="F225" s="27"/>
      <c r="G225" s="27"/>
      <c r="H225" s="34">
        <v>3</v>
      </c>
      <c r="I225" s="34">
        <v>0.8</v>
      </c>
      <c r="J225" s="35"/>
      <c r="K225" s="30"/>
      <c r="L225" s="31"/>
    </row>
    <row r="226" spans="1:12" ht="12.75" customHeight="1">
      <c r="A226" s="32"/>
      <c r="B226" s="27"/>
      <c r="C226" s="28"/>
      <c r="D226" s="27"/>
      <c r="E226" s="34">
        <v>0</v>
      </c>
      <c r="F226" s="24" t="s">
        <v>27</v>
      </c>
      <c r="G226" s="27"/>
      <c r="H226" s="28"/>
      <c r="I226" s="28"/>
      <c r="J226" s="35"/>
      <c r="K226" s="30"/>
      <c r="L226" s="31"/>
    </row>
    <row r="227" spans="1:12" ht="12.75" customHeight="1">
      <c r="A227" s="32"/>
      <c r="B227" s="27"/>
      <c r="C227" s="28"/>
      <c r="D227" s="27"/>
      <c r="E227" s="34">
        <v>1</v>
      </c>
      <c r="F227" s="24" t="s">
        <v>28</v>
      </c>
      <c r="G227" s="27"/>
      <c r="H227" s="28"/>
      <c r="I227" s="28"/>
      <c r="J227" s="35"/>
      <c r="K227" s="30"/>
      <c r="L227" s="31"/>
    </row>
    <row r="228" spans="1:12" ht="12.75" customHeight="1">
      <c r="A228" s="32"/>
      <c r="B228" s="27"/>
      <c r="C228" s="28"/>
      <c r="D228" s="27"/>
      <c r="E228" s="34">
        <v>2</v>
      </c>
      <c r="F228" s="24" t="s">
        <v>29</v>
      </c>
      <c r="G228" s="27"/>
      <c r="H228" s="28"/>
      <c r="I228" s="28"/>
      <c r="J228" s="35"/>
      <c r="K228" s="30"/>
      <c r="L228" s="31"/>
    </row>
    <row r="229" spans="1:12" ht="25.5" customHeight="1">
      <c r="A229" s="32"/>
      <c r="B229" s="27"/>
      <c r="C229" s="28"/>
      <c r="D229" s="27"/>
      <c r="E229" s="34">
        <v>3</v>
      </c>
      <c r="F229" s="24" t="s">
        <v>30</v>
      </c>
      <c r="G229" s="27"/>
      <c r="H229" s="28"/>
      <c r="I229" s="28"/>
      <c r="J229" s="35"/>
      <c r="K229" s="30"/>
      <c r="L229" s="31"/>
    </row>
    <row r="230" spans="1:12" ht="25.5" customHeight="1">
      <c r="A230" s="32"/>
      <c r="B230" s="27"/>
      <c r="C230" s="33" t="s">
        <v>50</v>
      </c>
      <c r="D230" s="73" t="s">
        <v>201</v>
      </c>
      <c r="E230" s="28"/>
      <c r="F230" s="27"/>
      <c r="G230" s="27"/>
      <c r="H230" s="34">
        <v>1</v>
      </c>
      <c r="I230" s="34">
        <v>0.6</v>
      </c>
      <c r="J230" s="35"/>
      <c r="K230" s="30"/>
      <c r="L230" s="31"/>
    </row>
    <row r="231" spans="1:12" ht="12.75" customHeight="1">
      <c r="A231" s="32"/>
      <c r="B231" s="27"/>
      <c r="C231" s="28"/>
      <c r="D231" s="27"/>
      <c r="E231" s="34">
        <v>0</v>
      </c>
      <c r="F231" s="24" t="s">
        <v>33</v>
      </c>
      <c r="G231" s="27"/>
      <c r="H231" s="28"/>
      <c r="I231" s="28"/>
      <c r="J231" s="35"/>
      <c r="K231" s="30"/>
      <c r="L231" s="31"/>
    </row>
    <row r="232" spans="1:12" ht="12.75" customHeight="1">
      <c r="A232" s="32"/>
      <c r="B232" s="27"/>
      <c r="C232" s="28"/>
      <c r="D232" s="27"/>
      <c r="E232" s="34">
        <v>1</v>
      </c>
      <c r="F232" s="24" t="s">
        <v>34</v>
      </c>
      <c r="G232" s="27"/>
      <c r="H232" s="28"/>
      <c r="I232" s="28"/>
      <c r="J232" s="35"/>
      <c r="K232" s="30"/>
      <c r="L232" s="31"/>
    </row>
    <row r="233" spans="1:12" ht="25.5" customHeight="1">
      <c r="A233" s="32"/>
      <c r="B233" s="27"/>
      <c r="C233" s="28"/>
      <c r="D233" s="27"/>
      <c r="E233" s="34">
        <v>2</v>
      </c>
      <c r="F233" s="24" t="s">
        <v>51</v>
      </c>
      <c r="G233" s="27"/>
      <c r="H233" s="28"/>
      <c r="I233" s="28"/>
      <c r="J233" s="35"/>
      <c r="K233" s="30"/>
      <c r="L233" s="31"/>
    </row>
    <row r="234" spans="1:12" ht="25.5" customHeight="1">
      <c r="A234" s="32"/>
      <c r="B234" s="27"/>
      <c r="C234" s="28"/>
      <c r="D234" s="27"/>
      <c r="E234" s="34">
        <v>3</v>
      </c>
      <c r="F234" s="24" t="s">
        <v>52</v>
      </c>
      <c r="G234" s="27"/>
      <c r="H234" s="28"/>
      <c r="I234" s="28"/>
      <c r="J234" s="35"/>
      <c r="K234" s="30"/>
      <c r="L234" s="31"/>
    </row>
    <row r="235" spans="1:12" ht="25.5" customHeight="1">
      <c r="A235" s="32"/>
      <c r="B235" s="27"/>
      <c r="C235" s="33" t="s">
        <v>53</v>
      </c>
      <c r="D235" s="73" t="s">
        <v>202</v>
      </c>
      <c r="E235" s="28"/>
      <c r="F235" s="27"/>
      <c r="G235" s="27"/>
      <c r="H235" s="34">
        <v>4</v>
      </c>
      <c r="I235" s="34">
        <v>0.8</v>
      </c>
      <c r="J235" s="35"/>
      <c r="K235" s="30"/>
      <c r="L235" s="31"/>
    </row>
    <row r="236" spans="1:12" ht="12.75" customHeight="1">
      <c r="A236" s="32"/>
      <c r="B236" s="27"/>
      <c r="C236" s="28"/>
      <c r="D236" s="27"/>
      <c r="E236" s="34">
        <v>0</v>
      </c>
      <c r="F236" s="24" t="s">
        <v>39</v>
      </c>
      <c r="G236" s="27"/>
      <c r="H236" s="28"/>
      <c r="I236" s="28"/>
      <c r="J236" s="35"/>
      <c r="K236" s="30"/>
      <c r="L236" s="31"/>
    </row>
    <row r="237" spans="1:12" ht="12.75" customHeight="1">
      <c r="A237" s="32"/>
      <c r="B237" s="27"/>
      <c r="C237" s="28"/>
      <c r="D237" s="27"/>
      <c r="E237" s="34">
        <v>1</v>
      </c>
      <c r="F237" s="24" t="s">
        <v>40</v>
      </c>
      <c r="G237" s="27"/>
      <c r="H237" s="28"/>
      <c r="I237" s="28"/>
      <c r="J237" s="35"/>
      <c r="K237" s="30"/>
      <c r="L237" s="31"/>
    </row>
    <row r="238" spans="1:12" ht="12.75" customHeight="1">
      <c r="A238" s="32"/>
      <c r="B238" s="27"/>
      <c r="C238" s="28"/>
      <c r="D238" s="27"/>
      <c r="E238" s="34">
        <v>2</v>
      </c>
      <c r="F238" s="24" t="s">
        <v>41</v>
      </c>
      <c r="G238" s="27"/>
      <c r="H238" s="28"/>
      <c r="I238" s="28"/>
      <c r="J238" s="35"/>
      <c r="K238" s="30"/>
      <c r="L238" s="31"/>
    </row>
    <row r="239" spans="1:12" ht="12.75" customHeight="1">
      <c r="A239" s="32"/>
      <c r="B239" s="27"/>
      <c r="C239" s="28"/>
      <c r="D239" s="27"/>
      <c r="E239" s="34">
        <v>3</v>
      </c>
      <c r="F239" s="24" t="s">
        <v>42</v>
      </c>
      <c r="G239" s="27"/>
      <c r="H239" s="28"/>
      <c r="I239" s="28"/>
      <c r="J239" s="35"/>
      <c r="K239" s="30"/>
      <c r="L239" s="31"/>
    </row>
    <row r="240" spans="1:12" ht="25.5" customHeight="1">
      <c r="A240" s="32"/>
      <c r="B240" s="27"/>
      <c r="C240" s="33" t="s">
        <v>54</v>
      </c>
      <c r="D240" s="73" t="s">
        <v>199</v>
      </c>
      <c r="E240" s="28"/>
      <c r="F240" s="27"/>
      <c r="G240" s="27"/>
      <c r="H240" s="34">
        <v>4</v>
      </c>
      <c r="I240" s="34">
        <v>0.6</v>
      </c>
      <c r="J240" s="35"/>
      <c r="K240" s="30"/>
      <c r="L240" s="31"/>
    </row>
    <row r="241" spans="1:12" ht="12.75" customHeight="1">
      <c r="A241" s="32"/>
      <c r="B241" s="27"/>
      <c r="C241" s="28"/>
      <c r="D241" s="27"/>
      <c r="E241" s="34">
        <v>0</v>
      </c>
      <c r="F241" s="24" t="s">
        <v>55</v>
      </c>
      <c r="G241" s="27"/>
      <c r="H241" s="28"/>
      <c r="I241" s="28"/>
      <c r="J241" s="35"/>
      <c r="K241" s="30"/>
      <c r="L241" s="31"/>
    </row>
    <row r="242" spans="1:12" ht="12.75" customHeight="1">
      <c r="A242" s="32"/>
      <c r="B242" s="27"/>
      <c r="C242" s="28"/>
      <c r="D242" s="27"/>
      <c r="E242" s="34">
        <v>1</v>
      </c>
      <c r="F242" s="24" t="s">
        <v>56</v>
      </c>
      <c r="G242" s="27"/>
      <c r="H242" s="28"/>
      <c r="I242" s="28"/>
      <c r="J242" s="35"/>
      <c r="K242" s="30"/>
      <c r="L242" s="31"/>
    </row>
    <row r="243" spans="1:12" ht="12.75" customHeight="1">
      <c r="A243" s="32"/>
      <c r="B243" s="27"/>
      <c r="C243" s="28"/>
      <c r="D243" s="27"/>
      <c r="E243" s="34">
        <v>2</v>
      </c>
      <c r="F243" s="24" t="s">
        <v>57</v>
      </c>
      <c r="G243" s="27"/>
      <c r="H243" s="28"/>
      <c r="I243" s="28"/>
      <c r="J243" s="35"/>
      <c r="K243" s="30"/>
      <c r="L243" s="31"/>
    </row>
    <row r="244" spans="1:12" ht="12.75" customHeight="1">
      <c r="A244" s="32"/>
      <c r="B244" s="27"/>
      <c r="C244" s="28"/>
      <c r="D244" s="27"/>
      <c r="E244" s="34">
        <v>3</v>
      </c>
      <c r="F244" s="24" t="s">
        <v>58</v>
      </c>
      <c r="G244" s="27"/>
      <c r="H244" s="28"/>
      <c r="I244" s="28"/>
      <c r="J244" s="35"/>
      <c r="K244" s="30"/>
      <c r="L244" s="31"/>
    </row>
    <row r="245" spans="1:12" ht="12.75" customHeight="1">
      <c r="A245" s="32"/>
      <c r="B245" s="27"/>
      <c r="C245" s="33" t="s">
        <v>59</v>
      </c>
      <c r="D245" s="24" t="s">
        <v>60</v>
      </c>
      <c r="E245" s="28"/>
      <c r="F245" s="27"/>
      <c r="G245" s="27"/>
      <c r="H245" s="34">
        <v>4</v>
      </c>
      <c r="I245" s="34">
        <v>0.8</v>
      </c>
      <c r="J245" s="35"/>
      <c r="K245" s="30"/>
      <c r="L245" s="31"/>
    </row>
    <row r="246" spans="1:12" ht="12.75" customHeight="1">
      <c r="A246" s="32"/>
      <c r="B246" s="27"/>
      <c r="C246" s="28"/>
      <c r="D246" s="27"/>
      <c r="E246" s="34">
        <v>0</v>
      </c>
      <c r="F246" s="24" t="s">
        <v>27</v>
      </c>
      <c r="G246" s="27"/>
      <c r="H246" s="28"/>
      <c r="I246" s="28"/>
      <c r="J246" s="35"/>
      <c r="K246" s="30"/>
      <c r="L246" s="31"/>
    </row>
    <row r="247" spans="1:12" ht="12.75" customHeight="1">
      <c r="A247" s="32"/>
      <c r="B247" s="27"/>
      <c r="C247" s="28"/>
      <c r="D247" s="27"/>
      <c r="E247" s="34">
        <v>1</v>
      </c>
      <c r="F247" s="24" t="s">
        <v>28</v>
      </c>
      <c r="G247" s="27"/>
      <c r="H247" s="28"/>
      <c r="I247" s="28"/>
      <c r="J247" s="35"/>
      <c r="K247" s="30"/>
      <c r="L247" s="31"/>
    </row>
    <row r="248" spans="1:12" ht="12.75" customHeight="1">
      <c r="A248" s="32"/>
      <c r="B248" s="27"/>
      <c r="C248" s="28"/>
      <c r="D248" s="27"/>
      <c r="E248" s="34">
        <v>2</v>
      </c>
      <c r="F248" s="24" t="s">
        <v>29</v>
      </c>
      <c r="G248" s="27"/>
      <c r="H248" s="28"/>
      <c r="I248" s="28"/>
      <c r="J248" s="35"/>
      <c r="K248" s="30"/>
      <c r="L248" s="31"/>
    </row>
    <row r="249" spans="1:12" ht="25.5" customHeight="1">
      <c r="A249" s="32"/>
      <c r="B249" s="27"/>
      <c r="C249" s="28"/>
      <c r="D249" s="27"/>
      <c r="E249" s="34">
        <v>3</v>
      </c>
      <c r="F249" s="24" t="s">
        <v>30</v>
      </c>
      <c r="G249" s="27"/>
      <c r="H249" s="28"/>
      <c r="I249" s="28"/>
      <c r="J249" s="35"/>
      <c r="K249" s="30"/>
      <c r="L249" s="31"/>
    </row>
    <row r="250" spans="1:12" ht="25.5" customHeight="1">
      <c r="A250" s="32"/>
      <c r="B250" s="27"/>
      <c r="C250" s="33" t="s">
        <v>61</v>
      </c>
      <c r="D250" s="24" t="s">
        <v>62</v>
      </c>
      <c r="E250" s="28"/>
      <c r="F250" s="27"/>
      <c r="G250" s="27"/>
      <c r="H250" s="34">
        <v>3</v>
      </c>
      <c r="I250" s="34">
        <v>0.6</v>
      </c>
      <c r="J250" s="35"/>
      <c r="K250" s="30"/>
      <c r="L250" s="31"/>
    </row>
    <row r="251" spans="1:12" ht="12.75" customHeight="1">
      <c r="A251" s="32"/>
      <c r="B251" s="27"/>
      <c r="C251" s="28"/>
      <c r="D251" s="27"/>
      <c r="E251" s="34">
        <v>0</v>
      </c>
      <c r="F251" s="24" t="s">
        <v>33</v>
      </c>
      <c r="G251" s="27"/>
      <c r="H251" s="28"/>
      <c r="I251" s="28"/>
      <c r="J251" s="35"/>
      <c r="K251" s="30"/>
      <c r="L251" s="31"/>
    </row>
    <row r="252" spans="1:12" ht="12.75" customHeight="1">
      <c r="A252" s="32"/>
      <c r="B252" s="27"/>
      <c r="C252" s="28"/>
      <c r="D252" s="27"/>
      <c r="E252" s="34">
        <v>1</v>
      </c>
      <c r="F252" s="24" t="s">
        <v>34</v>
      </c>
      <c r="G252" s="27"/>
      <c r="H252" s="28"/>
      <c r="I252" s="28"/>
      <c r="J252" s="35"/>
      <c r="K252" s="30"/>
      <c r="L252" s="31"/>
    </row>
    <row r="253" spans="1:12" ht="25.5" customHeight="1">
      <c r="A253" s="32"/>
      <c r="B253" s="27"/>
      <c r="C253" s="28"/>
      <c r="D253" s="27"/>
      <c r="E253" s="34">
        <v>2</v>
      </c>
      <c r="F253" s="24" t="s">
        <v>51</v>
      </c>
      <c r="G253" s="27"/>
      <c r="H253" s="28"/>
      <c r="I253" s="28"/>
      <c r="J253" s="35"/>
      <c r="K253" s="30"/>
      <c r="L253" s="31"/>
    </row>
    <row r="254" spans="1:12" ht="25.5" customHeight="1">
      <c r="A254" s="32"/>
      <c r="B254" s="27"/>
      <c r="C254" s="28"/>
      <c r="D254" s="27"/>
      <c r="E254" s="34">
        <v>3</v>
      </c>
      <c r="F254" s="24" t="s">
        <v>52</v>
      </c>
      <c r="G254" s="27"/>
      <c r="H254" s="28"/>
      <c r="I254" s="28"/>
      <c r="J254" s="35"/>
      <c r="K254" s="30"/>
      <c r="L254" s="31"/>
    </row>
    <row r="255" spans="1:12" ht="25.5" customHeight="1">
      <c r="A255" s="32"/>
      <c r="B255" s="27"/>
      <c r="C255" s="33" t="s">
        <v>63</v>
      </c>
      <c r="D255" s="24" t="s">
        <v>64</v>
      </c>
      <c r="E255" s="28"/>
      <c r="F255" s="27"/>
      <c r="G255" s="27"/>
      <c r="H255" s="34">
        <v>4</v>
      </c>
      <c r="I255" s="34">
        <v>0.8</v>
      </c>
      <c r="J255" s="35"/>
      <c r="K255" s="30"/>
      <c r="L255" s="31"/>
    </row>
    <row r="256" spans="1:12" ht="12.75" customHeight="1">
      <c r="A256" s="32"/>
      <c r="B256" s="27"/>
      <c r="C256" s="28"/>
      <c r="D256" s="27"/>
      <c r="E256" s="34">
        <v>0</v>
      </c>
      <c r="F256" s="24" t="s">
        <v>39</v>
      </c>
      <c r="G256" s="27"/>
      <c r="H256" s="28"/>
      <c r="I256" s="28"/>
      <c r="J256" s="35"/>
      <c r="K256" s="30"/>
      <c r="L256" s="31"/>
    </row>
    <row r="257" spans="1:12" ht="12.75" customHeight="1">
      <c r="A257" s="32"/>
      <c r="B257" s="27"/>
      <c r="C257" s="28"/>
      <c r="D257" s="27"/>
      <c r="E257" s="34">
        <v>1</v>
      </c>
      <c r="F257" s="24" t="s">
        <v>40</v>
      </c>
      <c r="G257" s="27"/>
      <c r="H257" s="28"/>
      <c r="I257" s="28"/>
      <c r="J257" s="35"/>
      <c r="K257" s="30"/>
      <c r="L257" s="31"/>
    </row>
    <row r="258" spans="1:12" ht="12.75" customHeight="1">
      <c r="A258" s="32"/>
      <c r="B258" s="27"/>
      <c r="C258" s="28"/>
      <c r="D258" s="27"/>
      <c r="E258" s="34">
        <v>2</v>
      </c>
      <c r="F258" s="24" t="s">
        <v>41</v>
      </c>
      <c r="G258" s="27"/>
      <c r="H258" s="28"/>
      <c r="I258" s="28"/>
      <c r="J258" s="35"/>
      <c r="K258" s="30"/>
      <c r="L258" s="31"/>
    </row>
    <row r="259" spans="1:12" ht="12.75" customHeight="1">
      <c r="A259" s="32"/>
      <c r="B259" s="27"/>
      <c r="C259" s="28"/>
      <c r="D259" s="27"/>
      <c r="E259" s="34">
        <v>3</v>
      </c>
      <c r="F259" s="24" t="s">
        <v>42</v>
      </c>
      <c r="G259" s="27"/>
      <c r="H259" s="28"/>
      <c r="I259" s="28"/>
      <c r="J259" s="35"/>
      <c r="K259" s="30"/>
      <c r="L259" s="31"/>
    </row>
    <row r="260" spans="1:12" ht="25.5" customHeight="1">
      <c r="A260" s="32"/>
      <c r="B260" s="27"/>
      <c r="C260" s="33" t="s">
        <v>65</v>
      </c>
      <c r="D260" s="24" t="s">
        <v>66</v>
      </c>
      <c r="E260" s="28"/>
      <c r="F260" s="27"/>
      <c r="G260" s="27"/>
      <c r="H260" s="34">
        <v>4</v>
      </c>
      <c r="I260" s="34">
        <v>0.8</v>
      </c>
      <c r="J260" s="35"/>
      <c r="K260" s="30"/>
      <c r="L260" s="31"/>
    </row>
    <row r="261" spans="1:12" ht="12.75" customHeight="1">
      <c r="A261" s="32"/>
      <c r="B261" s="27"/>
      <c r="C261" s="28"/>
      <c r="D261" s="27"/>
      <c r="E261" s="34">
        <v>0</v>
      </c>
      <c r="F261" s="24" t="s">
        <v>55</v>
      </c>
      <c r="G261" s="27"/>
      <c r="H261" s="28"/>
      <c r="I261" s="28"/>
      <c r="J261" s="35"/>
      <c r="K261" s="30"/>
      <c r="L261" s="31"/>
    </row>
    <row r="262" spans="1:12" ht="12.75" customHeight="1">
      <c r="A262" s="32"/>
      <c r="B262" s="27"/>
      <c r="C262" s="28"/>
      <c r="D262" s="27"/>
      <c r="E262" s="34">
        <v>1</v>
      </c>
      <c r="F262" s="24" t="s">
        <v>56</v>
      </c>
      <c r="G262" s="27"/>
      <c r="H262" s="28"/>
      <c r="I262" s="28"/>
      <c r="J262" s="35"/>
      <c r="K262" s="30"/>
      <c r="L262" s="31"/>
    </row>
    <row r="263" spans="1:12" ht="12.75" customHeight="1">
      <c r="A263" s="32"/>
      <c r="B263" s="27"/>
      <c r="C263" s="28"/>
      <c r="D263" s="27"/>
      <c r="E263" s="34">
        <v>2</v>
      </c>
      <c r="F263" s="24" t="s">
        <v>57</v>
      </c>
      <c r="G263" s="27"/>
      <c r="H263" s="28"/>
      <c r="I263" s="28"/>
      <c r="J263" s="35"/>
      <c r="K263" s="30"/>
      <c r="L263" s="31"/>
    </row>
    <row r="264" spans="1:12" ht="12.75" customHeight="1">
      <c r="A264" s="32"/>
      <c r="B264" s="27"/>
      <c r="C264" s="28"/>
      <c r="D264" s="27"/>
      <c r="E264" s="34">
        <v>3</v>
      </c>
      <c r="F264" s="24" t="s">
        <v>58</v>
      </c>
      <c r="G264" s="27"/>
      <c r="H264" s="28"/>
      <c r="I264" s="28"/>
      <c r="J264" s="35"/>
      <c r="K264" s="30"/>
      <c r="L264" s="31"/>
    </row>
    <row r="265" spans="1:12" ht="25.5" customHeight="1">
      <c r="A265" s="32"/>
      <c r="B265" s="27"/>
      <c r="C265" s="33" t="s">
        <v>67</v>
      </c>
      <c r="D265" s="24" t="s">
        <v>68</v>
      </c>
      <c r="E265" s="28"/>
      <c r="F265" s="27"/>
      <c r="G265" s="27"/>
      <c r="H265" s="34">
        <v>4</v>
      </c>
      <c r="I265" s="34">
        <v>0.8</v>
      </c>
      <c r="J265" s="35"/>
      <c r="K265" s="30"/>
      <c r="L265" s="31"/>
    </row>
    <row r="266" spans="1:12" ht="12.75" customHeight="1">
      <c r="A266" s="32"/>
      <c r="B266" s="27"/>
      <c r="C266" s="28"/>
      <c r="D266" s="27"/>
      <c r="E266" s="34">
        <v>0</v>
      </c>
      <c r="F266" s="24" t="s">
        <v>69</v>
      </c>
      <c r="G266" s="27"/>
      <c r="H266" s="28"/>
      <c r="I266" s="28"/>
      <c r="J266" s="35"/>
      <c r="K266" s="30"/>
      <c r="L266" s="31"/>
    </row>
    <row r="267" spans="1:12" ht="12.75" customHeight="1">
      <c r="A267" s="32"/>
      <c r="B267" s="27"/>
      <c r="C267" s="28"/>
      <c r="D267" s="27"/>
      <c r="E267" s="34">
        <v>1</v>
      </c>
      <c r="F267" s="24" t="s">
        <v>70</v>
      </c>
      <c r="G267" s="27"/>
      <c r="H267" s="28"/>
      <c r="I267" s="28"/>
      <c r="J267" s="35"/>
      <c r="K267" s="30"/>
      <c r="L267" s="31"/>
    </row>
    <row r="268" spans="1:12" ht="12.75" customHeight="1">
      <c r="A268" s="32"/>
      <c r="B268" s="27"/>
      <c r="C268" s="28"/>
      <c r="D268" s="27"/>
      <c r="E268" s="34">
        <v>2</v>
      </c>
      <c r="F268" s="24" t="s">
        <v>71</v>
      </c>
      <c r="G268" s="27"/>
      <c r="H268" s="28"/>
      <c r="I268" s="28"/>
      <c r="J268" s="35"/>
      <c r="K268" s="30"/>
      <c r="L268" s="31"/>
    </row>
    <row r="269" spans="1:12" ht="12.75" customHeight="1">
      <c r="A269" s="32"/>
      <c r="B269" s="27"/>
      <c r="C269" s="28"/>
      <c r="D269" s="27"/>
      <c r="E269" s="34">
        <v>3</v>
      </c>
      <c r="F269" s="24" t="s">
        <v>72</v>
      </c>
      <c r="G269" s="27"/>
      <c r="H269" s="28"/>
      <c r="I269" s="28"/>
      <c r="J269" s="35"/>
      <c r="K269" s="30"/>
      <c r="L269" s="31"/>
    </row>
    <row r="270" spans="1:12" ht="25.5" customHeight="1">
      <c r="A270" s="32"/>
      <c r="B270" s="27"/>
      <c r="C270" s="33" t="s">
        <v>73</v>
      </c>
      <c r="D270" s="24" t="s">
        <v>74</v>
      </c>
      <c r="E270" s="28"/>
      <c r="F270" s="27"/>
      <c r="G270" s="27"/>
      <c r="H270" s="34">
        <v>4</v>
      </c>
      <c r="I270" s="34">
        <v>0.6</v>
      </c>
      <c r="J270" s="35"/>
      <c r="K270" s="30"/>
      <c r="L270" s="31"/>
    </row>
    <row r="271" spans="1:12" ht="12.75" customHeight="1">
      <c r="A271" s="32"/>
      <c r="B271" s="27"/>
      <c r="C271" s="28"/>
      <c r="D271" s="27"/>
      <c r="E271" s="34">
        <v>0</v>
      </c>
      <c r="F271" s="24" t="s">
        <v>75</v>
      </c>
      <c r="G271" s="27"/>
      <c r="H271" s="28"/>
      <c r="I271" s="28"/>
      <c r="J271" s="35"/>
      <c r="K271" s="30"/>
      <c r="L271" s="31"/>
    </row>
    <row r="272" spans="1:12" ht="12.75" customHeight="1">
      <c r="A272" s="32"/>
      <c r="B272" s="27"/>
      <c r="C272" s="28"/>
      <c r="D272" s="27"/>
      <c r="E272" s="34">
        <v>1</v>
      </c>
      <c r="F272" s="24" t="s">
        <v>76</v>
      </c>
      <c r="G272" s="27"/>
      <c r="H272" s="28"/>
      <c r="I272" s="28"/>
      <c r="J272" s="35"/>
      <c r="K272" s="30"/>
      <c r="L272" s="31"/>
    </row>
    <row r="273" spans="1:12" ht="12.75" customHeight="1">
      <c r="A273" s="32"/>
      <c r="B273" s="27"/>
      <c r="C273" s="28"/>
      <c r="D273" s="27"/>
      <c r="E273" s="34">
        <v>2</v>
      </c>
      <c r="F273" s="24" t="s">
        <v>77</v>
      </c>
      <c r="G273" s="27"/>
      <c r="H273" s="28"/>
      <c r="I273" s="28"/>
      <c r="J273" s="35"/>
      <c r="K273" s="30"/>
      <c r="L273" s="31"/>
    </row>
    <row r="274" spans="1:12" ht="12.75" customHeight="1">
      <c r="A274" s="32"/>
      <c r="B274" s="27"/>
      <c r="C274" s="28"/>
      <c r="D274" s="27"/>
      <c r="E274" s="34">
        <v>3</v>
      </c>
      <c r="F274" s="24" t="s">
        <v>78</v>
      </c>
      <c r="G274" s="27"/>
      <c r="H274" s="34">
        <v>4</v>
      </c>
      <c r="I274" s="34">
        <v>0.8</v>
      </c>
      <c r="J274" s="35"/>
      <c r="K274" s="30"/>
      <c r="L274" s="31"/>
    </row>
    <row r="275" spans="1:12" ht="12.75" customHeight="1">
      <c r="A275" s="32"/>
      <c r="B275" s="27"/>
      <c r="C275" s="62" t="s">
        <v>79</v>
      </c>
      <c r="D275" s="63" t="s">
        <v>80</v>
      </c>
      <c r="E275" s="64"/>
      <c r="F275" s="65"/>
      <c r="G275" s="27"/>
      <c r="H275" s="28"/>
      <c r="I275" s="34"/>
      <c r="J275" s="35"/>
      <c r="K275" s="30"/>
      <c r="L275" s="31"/>
    </row>
    <row r="276" spans="1:12" ht="12.75" customHeight="1">
      <c r="A276" s="32"/>
      <c r="B276" s="27"/>
      <c r="C276" s="64"/>
      <c r="D276" s="66" t="s">
        <v>81</v>
      </c>
      <c r="E276" s="67">
        <v>0</v>
      </c>
      <c r="F276" s="63" t="s">
        <v>82</v>
      </c>
      <c r="G276" s="27"/>
      <c r="H276" s="28"/>
      <c r="I276" s="36"/>
      <c r="J276" s="35"/>
      <c r="K276" s="30"/>
      <c r="L276" s="31"/>
    </row>
    <row r="277" spans="1:12" ht="12.75" customHeight="1">
      <c r="A277" s="32"/>
      <c r="B277" s="27"/>
      <c r="C277" s="64"/>
      <c r="D277" s="65"/>
      <c r="E277" s="67">
        <v>1</v>
      </c>
      <c r="F277" s="76" t="s">
        <v>203</v>
      </c>
      <c r="G277" s="27"/>
      <c r="H277" s="28"/>
      <c r="I277" s="34"/>
      <c r="J277" s="29"/>
      <c r="K277" s="30"/>
      <c r="L277" s="31"/>
    </row>
    <row r="278" spans="1:12" ht="12.75" customHeight="1">
      <c r="A278" s="32"/>
      <c r="B278" s="27"/>
      <c r="C278" s="64"/>
      <c r="D278" s="65"/>
      <c r="E278" s="67">
        <v>2</v>
      </c>
      <c r="F278" s="76" t="s">
        <v>204</v>
      </c>
      <c r="G278" s="27"/>
      <c r="H278" s="28"/>
      <c r="I278" s="34"/>
      <c r="J278" s="29"/>
      <c r="K278" s="30"/>
      <c r="L278" s="31"/>
    </row>
    <row r="279" spans="1:12" ht="13.5" customHeight="1">
      <c r="A279" s="32"/>
      <c r="B279" s="27"/>
      <c r="C279" s="68"/>
      <c r="D279" s="69"/>
      <c r="E279" s="70">
        <v>3</v>
      </c>
      <c r="F279" s="71" t="s">
        <v>83</v>
      </c>
      <c r="G279" s="27"/>
      <c r="H279" s="28"/>
      <c r="I279" s="34"/>
      <c r="J279" s="29"/>
      <c r="K279" s="30"/>
      <c r="L279" s="31"/>
    </row>
    <row r="280" spans="1:12" ht="12.75" customHeight="1">
      <c r="A280" s="32"/>
      <c r="B280" s="27"/>
      <c r="C280" s="37" t="s">
        <v>84</v>
      </c>
      <c r="D280" s="38" t="s">
        <v>85</v>
      </c>
      <c r="E280" s="25"/>
      <c r="F280" s="26"/>
      <c r="G280" s="27"/>
      <c r="H280" s="34">
        <v>4</v>
      </c>
      <c r="I280" s="34">
        <v>0.8</v>
      </c>
      <c r="J280" s="35"/>
      <c r="K280" s="30"/>
      <c r="L280" s="31"/>
    </row>
    <row r="281" spans="1:12" ht="12.75" customHeight="1">
      <c r="A281" s="32"/>
      <c r="B281" s="27"/>
      <c r="C281" s="28"/>
      <c r="D281" s="27"/>
      <c r="E281" s="34">
        <v>0</v>
      </c>
      <c r="F281" s="24" t="s">
        <v>86</v>
      </c>
      <c r="G281" s="27"/>
      <c r="H281" s="28"/>
      <c r="I281" s="34"/>
      <c r="J281" s="35"/>
      <c r="K281" s="30"/>
      <c r="L281" s="31"/>
    </row>
    <row r="282" spans="1:12" ht="12.75" customHeight="1">
      <c r="A282" s="32"/>
      <c r="B282" s="27"/>
      <c r="C282" s="28"/>
      <c r="D282" s="27"/>
      <c r="E282" s="34">
        <v>1</v>
      </c>
      <c r="F282" s="24" t="s">
        <v>87</v>
      </c>
      <c r="G282" s="27"/>
      <c r="H282" s="28"/>
      <c r="I282" s="34"/>
      <c r="J282" s="35"/>
      <c r="K282" s="30"/>
      <c r="L282" s="31"/>
    </row>
    <row r="283" spans="1:12" ht="12.75" customHeight="1">
      <c r="A283" s="32"/>
      <c r="B283" s="27"/>
      <c r="C283" s="28"/>
      <c r="D283" s="27"/>
      <c r="E283" s="34">
        <v>2</v>
      </c>
      <c r="F283" s="24" t="s">
        <v>88</v>
      </c>
      <c r="G283" s="27"/>
      <c r="H283" s="28"/>
      <c r="I283" s="34"/>
      <c r="J283" s="35"/>
      <c r="K283" s="30"/>
      <c r="L283" s="31"/>
    </row>
    <row r="284" spans="1:12" ht="12.75" customHeight="1">
      <c r="A284" s="32"/>
      <c r="B284" s="27"/>
      <c r="C284" s="28"/>
      <c r="D284" s="27"/>
      <c r="E284" s="34">
        <v>3</v>
      </c>
      <c r="F284" s="24" t="s">
        <v>89</v>
      </c>
      <c r="G284" s="27"/>
      <c r="H284" s="28"/>
      <c r="I284" s="34"/>
      <c r="J284" s="35"/>
      <c r="K284" s="30"/>
      <c r="L284" s="31"/>
    </row>
    <row r="285" spans="1:12" ht="25.5" customHeight="1">
      <c r="A285" s="32"/>
      <c r="B285" s="27"/>
      <c r="C285" s="33" t="s">
        <v>90</v>
      </c>
      <c r="D285" s="24" t="s">
        <v>91</v>
      </c>
      <c r="E285" s="28"/>
      <c r="F285" s="27"/>
      <c r="G285" s="27"/>
      <c r="H285" s="34">
        <v>4</v>
      </c>
      <c r="I285" s="34">
        <v>0.8</v>
      </c>
      <c r="J285" s="35"/>
      <c r="K285" s="30"/>
      <c r="L285" s="31"/>
    </row>
    <row r="286" spans="1:12" ht="12.75" customHeight="1">
      <c r="A286" s="32"/>
      <c r="B286" s="27"/>
      <c r="C286" s="28"/>
      <c r="D286" s="27"/>
      <c r="E286" s="34">
        <v>0</v>
      </c>
      <c r="F286" s="24" t="s">
        <v>92</v>
      </c>
      <c r="G286" s="27"/>
      <c r="H286" s="28"/>
      <c r="I286" s="34"/>
      <c r="J286" s="35"/>
      <c r="K286" s="30"/>
      <c r="L286" s="31"/>
    </row>
    <row r="287" spans="1:12" ht="12.75" customHeight="1">
      <c r="A287" s="32"/>
      <c r="B287" s="27"/>
      <c r="C287" s="28"/>
      <c r="D287" s="27"/>
      <c r="E287" s="34">
        <v>1</v>
      </c>
      <c r="F287" s="24" t="s">
        <v>93</v>
      </c>
      <c r="G287" s="27"/>
      <c r="H287" s="28"/>
      <c r="I287" s="34"/>
      <c r="J287" s="35"/>
      <c r="K287" s="30"/>
      <c r="L287" s="31"/>
    </row>
    <row r="288" spans="1:12" ht="12.75" customHeight="1">
      <c r="A288" s="32"/>
      <c r="B288" s="27"/>
      <c r="C288" s="28"/>
      <c r="D288" s="27"/>
      <c r="E288" s="34">
        <v>2</v>
      </c>
      <c r="F288" s="24" t="s">
        <v>94</v>
      </c>
      <c r="G288" s="27"/>
      <c r="H288" s="28"/>
      <c r="I288" s="34"/>
      <c r="J288" s="35"/>
      <c r="K288" s="30"/>
      <c r="L288" s="31"/>
    </row>
    <row r="289" spans="1:12" ht="25.5" customHeight="1">
      <c r="A289" s="32"/>
      <c r="B289" s="27"/>
      <c r="C289" s="28"/>
      <c r="D289" s="27"/>
      <c r="E289" s="34">
        <v>3</v>
      </c>
      <c r="F289" s="24" t="s">
        <v>95</v>
      </c>
      <c r="G289" s="27"/>
      <c r="H289" s="28"/>
      <c r="I289" s="34"/>
      <c r="J289" s="35"/>
      <c r="K289" s="30"/>
      <c r="L289" s="31"/>
    </row>
    <row r="290" spans="1:12" ht="25.5" customHeight="1">
      <c r="A290" s="32"/>
      <c r="B290" s="27"/>
      <c r="C290" s="33" t="s">
        <v>96</v>
      </c>
      <c r="D290" s="24" t="s">
        <v>97</v>
      </c>
      <c r="E290" s="28"/>
      <c r="F290" s="27"/>
      <c r="G290" s="27"/>
      <c r="H290" s="34">
        <v>4</v>
      </c>
      <c r="I290" s="34">
        <v>0.8</v>
      </c>
      <c r="J290" s="35"/>
      <c r="K290" s="30"/>
      <c r="L290" s="31"/>
    </row>
    <row r="291" spans="1:12" ht="12.75" customHeight="1">
      <c r="A291" s="32"/>
      <c r="B291" s="27"/>
      <c r="C291" s="28"/>
      <c r="D291" s="27"/>
      <c r="E291" s="34">
        <v>0</v>
      </c>
      <c r="F291" s="24" t="s">
        <v>98</v>
      </c>
      <c r="G291" s="27"/>
      <c r="H291" s="28"/>
      <c r="I291" s="34"/>
      <c r="J291" s="35"/>
      <c r="K291" s="30"/>
      <c r="L291" s="31"/>
    </row>
    <row r="292" spans="1:12" ht="12.75" customHeight="1">
      <c r="A292" s="32"/>
      <c r="B292" s="27"/>
      <c r="C292" s="28"/>
      <c r="D292" s="27"/>
      <c r="E292" s="34">
        <v>1</v>
      </c>
      <c r="F292" s="24" t="s">
        <v>99</v>
      </c>
      <c r="G292" s="27"/>
      <c r="H292" s="28"/>
      <c r="I292" s="34"/>
      <c r="J292" s="35"/>
      <c r="K292" s="30"/>
      <c r="L292" s="31"/>
    </row>
    <row r="293" spans="1:12" ht="25.5" customHeight="1">
      <c r="A293" s="32"/>
      <c r="B293" s="27"/>
      <c r="C293" s="28"/>
      <c r="D293" s="27"/>
      <c r="E293" s="34">
        <v>2</v>
      </c>
      <c r="F293" s="24" t="s">
        <v>100</v>
      </c>
      <c r="G293" s="27"/>
      <c r="H293" s="28"/>
      <c r="I293" s="34"/>
      <c r="J293" s="35"/>
      <c r="K293" s="30"/>
      <c r="L293" s="31"/>
    </row>
    <row r="294" spans="1:12" ht="12.75" customHeight="1">
      <c r="A294" s="32"/>
      <c r="B294" s="27"/>
      <c r="C294" s="28"/>
      <c r="D294" s="27"/>
      <c r="E294" s="34">
        <v>3</v>
      </c>
      <c r="F294" s="24" t="s">
        <v>101</v>
      </c>
      <c r="G294" s="27"/>
      <c r="H294" s="28"/>
      <c r="I294" s="34"/>
      <c r="J294" s="35"/>
      <c r="K294" s="30"/>
      <c r="L294" s="31"/>
    </row>
    <row r="295" spans="1:12" ht="12.75" customHeight="1">
      <c r="A295" s="32"/>
      <c r="B295" s="27"/>
      <c r="C295" s="62" t="s">
        <v>102</v>
      </c>
      <c r="D295" s="63" t="s">
        <v>103</v>
      </c>
      <c r="E295" s="64"/>
      <c r="F295" s="65"/>
      <c r="G295" s="27"/>
      <c r="H295" s="34">
        <v>4</v>
      </c>
      <c r="I295" s="34">
        <v>0.8</v>
      </c>
      <c r="J295" s="35"/>
      <c r="K295" s="30"/>
      <c r="L295" s="31"/>
    </row>
    <row r="296" spans="1:12" ht="12.75" customHeight="1">
      <c r="A296" s="32"/>
      <c r="B296" s="27"/>
      <c r="C296" s="64"/>
      <c r="D296" s="65"/>
      <c r="E296" s="67">
        <v>0</v>
      </c>
      <c r="F296" s="63" t="s">
        <v>104</v>
      </c>
      <c r="G296" s="27"/>
      <c r="H296" s="28"/>
      <c r="I296" s="34"/>
      <c r="J296" s="35"/>
      <c r="K296" s="30"/>
      <c r="L296" s="31"/>
    </row>
    <row r="297" spans="1:12" ht="12.75" customHeight="1">
      <c r="A297" s="32"/>
      <c r="B297" s="27"/>
      <c r="C297" s="64"/>
      <c r="D297" s="65"/>
      <c r="E297" s="67">
        <v>1</v>
      </c>
      <c r="F297" s="63" t="s">
        <v>105</v>
      </c>
      <c r="G297" s="27"/>
      <c r="H297" s="28"/>
      <c r="I297" s="34"/>
      <c r="J297" s="35"/>
      <c r="K297" s="30"/>
      <c r="L297" s="31"/>
    </row>
    <row r="298" spans="1:12" ht="12.75" customHeight="1">
      <c r="A298" s="32"/>
      <c r="B298" s="27"/>
      <c r="C298" s="64"/>
      <c r="D298" s="65"/>
      <c r="E298" s="67">
        <v>2</v>
      </c>
      <c r="F298" s="63" t="s">
        <v>106</v>
      </c>
      <c r="G298" s="27"/>
      <c r="H298" s="28"/>
      <c r="I298" s="34"/>
      <c r="J298" s="35"/>
      <c r="K298" s="30"/>
      <c r="L298" s="31"/>
    </row>
    <row r="299" spans="1:12" ht="12.75" customHeight="1">
      <c r="A299" s="32"/>
      <c r="B299" s="27"/>
      <c r="C299" s="64"/>
      <c r="D299" s="65"/>
      <c r="E299" s="64"/>
      <c r="F299" s="65"/>
      <c r="G299" s="27"/>
      <c r="H299" s="28"/>
      <c r="I299" s="28"/>
      <c r="J299" s="35"/>
      <c r="K299" s="30"/>
      <c r="L299" s="31"/>
    </row>
    <row r="300" spans="1:12" ht="13.5" customHeight="1">
      <c r="A300" s="39"/>
      <c r="B300" s="40"/>
      <c r="C300" s="68"/>
      <c r="D300" s="69"/>
      <c r="E300" s="70">
        <v>3</v>
      </c>
      <c r="F300" s="71" t="s">
        <v>107</v>
      </c>
      <c r="G300" s="40"/>
      <c r="H300" s="41"/>
      <c r="I300" s="42"/>
      <c r="J300" s="35"/>
      <c r="K300" s="30"/>
      <c r="L300" s="31"/>
    </row>
    <row r="301" spans="1:12" ht="51.75" customHeight="1">
      <c r="A301" s="17" t="s">
        <v>12</v>
      </c>
      <c r="B301" s="17" t="s">
        <v>13</v>
      </c>
      <c r="C301" s="17" t="s">
        <v>14</v>
      </c>
      <c r="D301" s="17" t="s">
        <v>15</v>
      </c>
      <c r="E301" s="17" t="s">
        <v>16</v>
      </c>
      <c r="F301" s="17" t="s">
        <v>108</v>
      </c>
      <c r="G301" s="17" t="s">
        <v>109</v>
      </c>
      <c r="H301" s="17" t="s">
        <v>19</v>
      </c>
      <c r="I301" s="17" t="s">
        <v>20</v>
      </c>
      <c r="J301" s="43" t="s">
        <v>110</v>
      </c>
      <c r="K301" s="44" t="s">
        <v>22</v>
      </c>
      <c r="L301" s="45">
        <f>SUM(I303:I370)</f>
        <v>20.999999999999996</v>
      </c>
    </row>
    <row r="302" spans="1:12" ht="12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"/>
      <c r="K302" s="2"/>
      <c r="L302" s="2"/>
    </row>
    <row r="303" spans="1:12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38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63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38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38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63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51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63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38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38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51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38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25.5" customHeight="1">
      <c r="A339" s="22"/>
      <c r="B339" s="22"/>
      <c r="C339" s="22"/>
      <c r="D339" s="46"/>
      <c r="E339" s="22"/>
      <c r="F339" s="46"/>
      <c r="G339" s="22"/>
      <c r="H339" s="22"/>
      <c r="I339" s="22"/>
      <c r="J339" s="22"/>
      <c r="K339" s="22"/>
      <c r="L339" s="22"/>
    </row>
    <row r="340" spans="1:12" ht="12.75" customHeight="1">
      <c r="A340" s="23" t="s">
        <v>111</v>
      </c>
      <c r="B340" s="24" t="s">
        <v>24</v>
      </c>
      <c r="C340" s="28"/>
      <c r="D340" s="47"/>
      <c r="E340" s="27"/>
      <c r="F340" s="47"/>
      <c r="G340" s="27"/>
      <c r="H340" s="27"/>
      <c r="I340" s="28"/>
      <c r="J340" s="29"/>
      <c r="K340" s="30"/>
      <c r="L340" s="31"/>
    </row>
    <row r="341" spans="1:12" ht="25.5" customHeight="1">
      <c r="A341" s="32"/>
      <c r="B341" s="27"/>
      <c r="C341" s="33" t="s">
        <v>112</v>
      </c>
      <c r="D341" s="24" t="s">
        <v>113</v>
      </c>
      <c r="E341" s="28"/>
      <c r="F341" s="73" t="s">
        <v>191</v>
      </c>
      <c r="G341" s="24" t="s">
        <v>114</v>
      </c>
      <c r="H341" s="34">
        <v>1</v>
      </c>
      <c r="I341" s="34">
        <v>1.68</v>
      </c>
      <c r="J341" s="29"/>
      <c r="K341" s="30"/>
      <c r="L341" s="31"/>
    </row>
    <row r="342" spans="1:12" ht="38.25" customHeight="1">
      <c r="A342" s="32"/>
      <c r="B342" s="27"/>
      <c r="C342" s="33" t="s">
        <v>115</v>
      </c>
      <c r="D342" s="24" t="s">
        <v>116</v>
      </c>
      <c r="E342" s="28"/>
      <c r="F342" s="73" t="s">
        <v>192</v>
      </c>
      <c r="G342" s="24" t="s">
        <v>114</v>
      </c>
      <c r="H342" s="34">
        <v>1</v>
      </c>
      <c r="I342" s="34">
        <v>0.67999999999999994</v>
      </c>
      <c r="J342" s="29"/>
      <c r="K342" s="30"/>
      <c r="L342" s="31"/>
    </row>
    <row r="343" spans="1:12" ht="12.75" customHeight="1">
      <c r="A343" s="32"/>
      <c r="B343" s="27"/>
      <c r="C343" s="33" t="s">
        <v>117</v>
      </c>
      <c r="D343" s="24" t="s">
        <v>118</v>
      </c>
      <c r="E343" s="28"/>
      <c r="F343" s="24" t="s">
        <v>119</v>
      </c>
      <c r="G343" s="24" t="s">
        <v>114</v>
      </c>
      <c r="H343" s="28"/>
      <c r="I343" s="28"/>
      <c r="J343" s="29"/>
      <c r="K343" s="30"/>
      <c r="L343" s="31"/>
    </row>
    <row r="344" spans="1:12" ht="25.5" customHeight="1">
      <c r="A344" s="32"/>
      <c r="B344" s="27"/>
      <c r="C344" s="33" t="s">
        <v>120</v>
      </c>
      <c r="D344" s="72" t="s">
        <v>121</v>
      </c>
      <c r="E344" s="28"/>
      <c r="F344" s="24" t="s">
        <v>122</v>
      </c>
      <c r="G344" s="24" t="s">
        <v>114</v>
      </c>
      <c r="H344" s="28"/>
      <c r="I344" s="28"/>
      <c r="J344" s="29"/>
      <c r="K344" s="30"/>
      <c r="L344" s="31"/>
    </row>
    <row r="345" spans="1:12" ht="25.5" customHeight="1">
      <c r="A345" s="32"/>
      <c r="B345" s="27"/>
      <c r="C345" s="33" t="s">
        <v>123</v>
      </c>
      <c r="D345" s="24" t="s">
        <v>124</v>
      </c>
      <c r="E345" s="28"/>
      <c r="F345" s="73" t="s">
        <v>193</v>
      </c>
      <c r="G345" s="24" t="s">
        <v>114</v>
      </c>
      <c r="H345" s="34">
        <v>5</v>
      </c>
      <c r="I345" s="34">
        <v>0.67999999999999994</v>
      </c>
      <c r="J345" s="29"/>
      <c r="K345" s="30"/>
      <c r="L345" s="31"/>
    </row>
    <row r="346" spans="1:12" ht="25.5" customHeight="1">
      <c r="A346" s="32"/>
      <c r="B346" s="27"/>
      <c r="C346" s="33" t="s">
        <v>125</v>
      </c>
      <c r="D346" s="24" t="s">
        <v>126</v>
      </c>
      <c r="E346" s="28"/>
      <c r="F346" s="73" t="s">
        <v>194</v>
      </c>
      <c r="G346" s="24" t="s">
        <v>114</v>
      </c>
      <c r="H346" s="34">
        <v>1</v>
      </c>
      <c r="I346" s="34">
        <v>0.67999999999999994</v>
      </c>
      <c r="J346" s="29"/>
      <c r="K346" s="30"/>
      <c r="L346" s="31"/>
    </row>
    <row r="347" spans="1:12" ht="38.25" customHeight="1">
      <c r="A347" s="32"/>
      <c r="B347" s="27"/>
      <c r="C347" s="33" t="s">
        <v>127</v>
      </c>
      <c r="D347" s="24" t="s">
        <v>128</v>
      </c>
      <c r="E347" s="28"/>
      <c r="F347" s="73" t="s">
        <v>195</v>
      </c>
      <c r="G347" s="24" t="s">
        <v>114</v>
      </c>
      <c r="H347" s="34">
        <v>5</v>
      </c>
      <c r="I347" s="34">
        <v>1.18</v>
      </c>
      <c r="J347" s="29"/>
      <c r="K347" s="30"/>
      <c r="L347" s="31"/>
    </row>
    <row r="348" spans="1:12" ht="25.5" customHeight="1">
      <c r="A348" s="32"/>
      <c r="B348" s="27"/>
      <c r="C348" s="33" t="s">
        <v>129</v>
      </c>
      <c r="D348" s="24" t="s">
        <v>130</v>
      </c>
      <c r="E348" s="28"/>
      <c r="F348" s="24" t="s">
        <v>131</v>
      </c>
      <c r="G348" s="24" t="s">
        <v>114</v>
      </c>
      <c r="H348" s="34">
        <v>5</v>
      </c>
      <c r="I348" s="34">
        <v>0.51</v>
      </c>
      <c r="J348" s="29"/>
      <c r="K348" s="30"/>
      <c r="L348" s="31"/>
    </row>
    <row r="349" spans="1:12" ht="25.5" customHeight="1">
      <c r="A349" s="32"/>
      <c r="B349" s="27"/>
      <c r="C349" s="33" t="s">
        <v>132</v>
      </c>
      <c r="D349" s="24" t="s">
        <v>133</v>
      </c>
      <c r="E349" s="28"/>
      <c r="F349" s="74" t="s">
        <v>196</v>
      </c>
      <c r="G349" s="24" t="s">
        <v>114</v>
      </c>
      <c r="H349" s="34">
        <v>5</v>
      </c>
      <c r="I349" s="34">
        <v>0.67999999999999994</v>
      </c>
      <c r="J349" s="29"/>
      <c r="K349" s="30"/>
      <c r="L349" s="31"/>
    </row>
    <row r="350" spans="1:12" ht="25.5" customHeight="1">
      <c r="A350" s="32"/>
      <c r="B350" s="27"/>
      <c r="C350" s="33" t="s">
        <v>134</v>
      </c>
      <c r="D350" s="24" t="s">
        <v>135</v>
      </c>
      <c r="E350" s="28"/>
      <c r="F350" s="75" t="s">
        <v>197</v>
      </c>
      <c r="G350" s="24" t="s">
        <v>114</v>
      </c>
      <c r="H350" s="34">
        <v>5</v>
      </c>
      <c r="I350" s="34">
        <v>0.67999999999999994</v>
      </c>
      <c r="J350" s="29"/>
      <c r="K350" s="30"/>
      <c r="L350" s="31"/>
    </row>
    <row r="351" spans="1:12" ht="51" customHeight="1">
      <c r="A351" s="32"/>
      <c r="B351" s="27"/>
      <c r="C351" s="33" t="s">
        <v>136</v>
      </c>
      <c r="D351" s="24" t="s">
        <v>137</v>
      </c>
      <c r="E351" s="28"/>
      <c r="F351" s="73" t="s">
        <v>198</v>
      </c>
      <c r="G351" s="24" t="s">
        <v>114</v>
      </c>
      <c r="H351" s="34">
        <v>2</v>
      </c>
      <c r="I351" s="34">
        <v>0.67999999999999994</v>
      </c>
      <c r="J351" s="29"/>
      <c r="K351" s="30"/>
      <c r="L351" s="31"/>
    </row>
    <row r="352" spans="1:12" ht="12.75" customHeight="1">
      <c r="A352" s="32"/>
      <c r="B352" s="27"/>
      <c r="C352" s="33" t="s">
        <v>138</v>
      </c>
      <c r="D352" s="24" t="s">
        <v>139</v>
      </c>
      <c r="E352" s="28"/>
      <c r="F352" s="24" t="s">
        <v>140</v>
      </c>
      <c r="G352" s="24" t="s">
        <v>114</v>
      </c>
      <c r="H352" s="34">
        <v>2</v>
      </c>
      <c r="I352" s="34">
        <v>1.18</v>
      </c>
      <c r="J352" s="29"/>
      <c r="K352" s="30"/>
      <c r="L352" s="31"/>
    </row>
    <row r="353" spans="1:12" ht="38.25" customHeight="1">
      <c r="A353" s="32"/>
      <c r="B353" s="27"/>
      <c r="C353" s="33" t="s">
        <v>141</v>
      </c>
      <c r="D353" s="24" t="s">
        <v>142</v>
      </c>
      <c r="E353" s="28"/>
      <c r="F353" s="24" t="s">
        <v>143</v>
      </c>
      <c r="G353" s="24" t="s">
        <v>114</v>
      </c>
      <c r="H353" s="34">
        <v>5</v>
      </c>
      <c r="I353" s="34">
        <v>0.92999999999999994</v>
      </c>
      <c r="J353" s="29"/>
      <c r="K353" s="30"/>
      <c r="L353" s="31"/>
    </row>
    <row r="354" spans="1:12" ht="25.5" customHeight="1">
      <c r="A354" s="32"/>
      <c r="B354" s="27"/>
      <c r="C354" s="33" t="s">
        <v>144</v>
      </c>
      <c r="D354" s="24" t="s">
        <v>145</v>
      </c>
      <c r="E354" s="28"/>
      <c r="F354" s="24" t="s">
        <v>146</v>
      </c>
      <c r="G354" s="24" t="s">
        <v>114</v>
      </c>
      <c r="H354" s="34">
        <v>5</v>
      </c>
      <c r="I354" s="34">
        <v>0.92999999999999994</v>
      </c>
      <c r="J354" s="29"/>
      <c r="K354" s="30"/>
      <c r="L354" s="31"/>
    </row>
    <row r="355" spans="1:12" ht="25.5" customHeight="1">
      <c r="A355" s="32"/>
      <c r="B355" s="27"/>
      <c r="C355" s="33" t="s">
        <v>147</v>
      </c>
      <c r="D355" s="24" t="s">
        <v>148</v>
      </c>
      <c r="E355" s="28"/>
      <c r="F355" s="24" t="s">
        <v>149</v>
      </c>
      <c r="G355" s="24" t="s">
        <v>114</v>
      </c>
      <c r="H355" s="34">
        <v>5</v>
      </c>
      <c r="I355" s="34">
        <v>0.93</v>
      </c>
      <c r="J355" s="29"/>
      <c r="K355" s="30"/>
      <c r="L355" s="31"/>
    </row>
    <row r="356" spans="1:12" ht="12.75" customHeight="1">
      <c r="A356" s="32"/>
      <c r="B356" s="27"/>
      <c r="C356" s="33" t="s">
        <v>150</v>
      </c>
      <c r="D356" s="24" t="s">
        <v>151</v>
      </c>
      <c r="E356" s="28"/>
      <c r="F356" s="24" t="s">
        <v>152</v>
      </c>
      <c r="G356" s="24" t="s">
        <v>114</v>
      </c>
      <c r="H356" s="34">
        <v>1</v>
      </c>
      <c r="I356" s="34">
        <v>0.92999999999999994</v>
      </c>
      <c r="J356" s="29"/>
      <c r="K356" s="30"/>
      <c r="L356" s="31"/>
    </row>
    <row r="357" spans="1:12" ht="25.5" customHeight="1">
      <c r="A357" s="32"/>
      <c r="B357" s="27"/>
      <c r="C357" s="33" t="s">
        <v>153</v>
      </c>
      <c r="D357" s="24" t="s">
        <v>154</v>
      </c>
      <c r="E357" s="28"/>
      <c r="F357" s="24" t="s">
        <v>155</v>
      </c>
      <c r="G357" s="27"/>
      <c r="H357" s="34">
        <v>1</v>
      </c>
      <c r="I357" s="34">
        <v>0.67999999999999994</v>
      </c>
      <c r="J357" s="29"/>
      <c r="K357" s="30"/>
      <c r="L357" s="31"/>
    </row>
    <row r="358" spans="1:12" ht="25.5" customHeight="1">
      <c r="A358" s="32"/>
      <c r="B358" s="27"/>
      <c r="C358" s="33" t="s">
        <v>156</v>
      </c>
      <c r="D358" s="24" t="s">
        <v>157</v>
      </c>
      <c r="E358" s="28"/>
      <c r="F358" s="24" t="s">
        <v>158</v>
      </c>
      <c r="G358" s="24" t="s">
        <v>114</v>
      </c>
      <c r="H358" s="34">
        <v>2</v>
      </c>
      <c r="I358" s="34">
        <v>0.67999999999999994</v>
      </c>
      <c r="J358" s="29"/>
      <c r="K358" s="30"/>
      <c r="L358" s="31"/>
    </row>
    <row r="359" spans="1:12" ht="25.5" customHeight="1">
      <c r="A359" s="32"/>
      <c r="B359" s="27"/>
      <c r="C359" s="33" t="s">
        <v>159</v>
      </c>
      <c r="D359" s="24" t="s">
        <v>160</v>
      </c>
      <c r="E359" s="28"/>
      <c r="F359" s="24" t="s">
        <v>161</v>
      </c>
      <c r="G359" s="24" t="s">
        <v>114</v>
      </c>
      <c r="H359" s="34">
        <v>5</v>
      </c>
      <c r="I359" s="34">
        <v>0.78</v>
      </c>
      <c r="J359" s="29"/>
      <c r="K359" s="30"/>
      <c r="L359" s="31"/>
    </row>
    <row r="360" spans="1:12" ht="25.5" customHeight="1">
      <c r="A360" s="32"/>
      <c r="B360" s="27"/>
      <c r="C360" s="33" t="s">
        <v>162</v>
      </c>
      <c r="D360" s="24" t="s">
        <v>163</v>
      </c>
      <c r="E360" s="28"/>
      <c r="F360" s="24" t="s">
        <v>164</v>
      </c>
      <c r="G360" s="24" t="s">
        <v>114</v>
      </c>
      <c r="H360" s="34">
        <v>2</v>
      </c>
      <c r="I360" s="34">
        <v>0.67999999999999994</v>
      </c>
      <c r="J360" s="29"/>
      <c r="K360" s="30"/>
      <c r="L360" s="31"/>
    </row>
    <row r="361" spans="1:12" ht="25.5" customHeight="1">
      <c r="A361" s="32"/>
      <c r="B361" s="27"/>
      <c r="C361" s="33" t="s">
        <v>165</v>
      </c>
      <c r="D361" s="24" t="s">
        <v>166</v>
      </c>
      <c r="E361" s="28"/>
      <c r="F361" s="24" t="s">
        <v>167</v>
      </c>
      <c r="G361" s="24" t="s">
        <v>114</v>
      </c>
      <c r="H361" s="34">
        <v>5</v>
      </c>
      <c r="I361" s="34">
        <v>0.67999999999999994</v>
      </c>
      <c r="J361" s="29"/>
      <c r="K361" s="30"/>
      <c r="L361" s="31"/>
    </row>
    <row r="362" spans="1:12" ht="38.25" customHeight="1">
      <c r="A362" s="32"/>
      <c r="B362" s="27"/>
      <c r="C362" s="33" t="s">
        <v>168</v>
      </c>
      <c r="D362" s="24" t="s">
        <v>169</v>
      </c>
      <c r="E362" s="28"/>
      <c r="F362" s="24" t="s">
        <v>170</v>
      </c>
      <c r="G362" s="24" t="s">
        <v>114</v>
      </c>
      <c r="H362" s="34">
        <v>5</v>
      </c>
      <c r="I362" s="34">
        <v>0.67999999999999994</v>
      </c>
      <c r="J362" s="29"/>
      <c r="K362" s="30"/>
      <c r="L362" s="31"/>
    </row>
    <row r="363" spans="1:12" ht="25.5" customHeight="1">
      <c r="A363" s="32"/>
      <c r="B363" s="27"/>
      <c r="C363" s="33" t="s">
        <v>171</v>
      </c>
      <c r="D363" s="24" t="s">
        <v>172</v>
      </c>
      <c r="E363" s="28"/>
      <c r="F363" s="24" t="s">
        <v>173</v>
      </c>
      <c r="G363" s="24" t="s">
        <v>114</v>
      </c>
      <c r="H363" s="34">
        <v>5</v>
      </c>
      <c r="I363" s="34">
        <v>0.92999999999999994</v>
      </c>
      <c r="J363" s="29"/>
      <c r="K363" s="30"/>
      <c r="L363" s="31"/>
    </row>
    <row r="364" spans="1:12" ht="25.5" customHeight="1">
      <c r="A364" s="32"/>
      <c r="B364" s="27"/>
      <c r="C364" s="33" t="s">
        <v>174</v>
      </c>
      <c r="D364" s="24" t="s">
        <v>175</v>
      </c>
      <c r="E364" s="28"/>
      <c r="F364" s="24" t="s">
        <v>176</v>
      </c>
      <c r="G364" s="24" t="s">
        <v>114</v>
      </c>
      <c r="H364" s="34">
        <v>5</v>
      </c>
      <c r="I364" s="34">
        <v>0.93</v>
      </c>
      <c r="J364" s="29"/>
      <c r="K364" s="30"/>
      <c r="L364" s="31"/>
    </row>
    <row r="365" spans="1:12" ht="38.25" customHeight="1">
      <c r="A365" s="32"/>
      <c r="B365" s="27"/>
      <c r="C365" s="33" t="s">
        <v>177</v>
      </c>
      <c r="D365" s="24" t="s">
        <v>178</v>
      </c>
      <c r="E365" s="28"/>
      <c r="F365" s="24" t="s">
        <v>179</v>
      </c>
      <c r="G365" s="24" t="s">
        <v>114</v>
      </c>
      <c r="H365" s="34">
        <v>5</v>
      </c>
      <c r="I365" s="34">
        <v>0.92999999999999994</v>
      </c>
      <c r="J365" s="29"/>
      <c r="K365" s="30"/>
      <c r="L365" s="31"/>
    </row>
    <row r="366" spans="1:12" ht="25.5" customHeight="1">
      <c r="A366" s="32"/>
      <c r="B366" s="27"/>
      <c r="C366" s="33" t="s">
        <v>180</v>
      </c>
      <c r="D366" s="24" t="s">
        <v>181</v>
      </c>
      <c r="E366" s="28"/>
      <c r="F366" s="24" t="s">
        <v>182</v>
      </c>
      <c r="G366" s="24" t="s">
        <v>114</v>
      </c>
      <c r="H366" s="34">
        <v>5</v>
      </c>
      <c r="I366" s="34">
        <v>0.93</v>
      </c>
      <c r="J366" s="29"/>
      <c r="K366" s="30"/>
      <c r="L366" s="31"/>
    </row>
    <row r="367" spans="1:12" ht="12.75" customHeight="1">
      <c r="A367" s="32"/>
      <c r="B367" s="27"/>
      <c r="C367" s="48"/>
      <c r="D367" s="30"/>
      <c r="E367" s="30"/>
      <c r="F367" s="30"/>
      <c r="G367" s="30"/>
      <c r="H367" s="30"/>
      <c r="I367" s="30"/>
      <c r="J367" s="49"/>
      <c r="K367" s="30"/>
      <c r="L367" s="31"/>
    </row>
    <row r="368" spans="1:12" ht="25.5" customHeight="1">
      <c r="A368" s="32"/>
      <c r="B368" s="27"/>
      <c r="C368" s="33" t="s">
        <v>183</v>
      </c>
      <c r="D368" s="24" t="s">
        <v>184</v>
      </c>
      <c r="E368" s="28"/>
      <c r="F368" s="24" t="s">
        <v>185</v>
      </c>
      <c r="G368" s="24" t="s">
        <v>114</v>
      </c>
      <c r="H368" s="28"/>
      <c r="I368" s="28"/>
      <c r="J368" s="29"/>
      <c r="K368" s="50"/>
      <c r="L368" s="31"/>
    </row>
    <row r="369" spans="1:12" ht="25.5" customHeight="1">
      <c r="A369" s="32"/>
      <c r="B369" s="27"/>
      <c r="C369" s="51" t="s">
        <v>186</v>
      </c>
      <c r="D369" s="52" t="s">
        <v>187</v>
      </c>
      <c r="E369" s="53"/>
      <c r="F369" s="52" t="s">
        <v>188</v>
      </c>
      <c r="G369" s="52" t="s">
        <v>114</v>
      </c>
      <c r="H369" s="54">
        <v>5</v>
      </c>
      <c r="I369" s="54">
        <v>0.75</v>
      </c>
      <c r="J369" s="29"/>
      <c r="K369" s="50"/>
      <c r="L369" s="31"/>
    </row>
    <row r="370" spans="1:12" ht="13.5" customHeight="1">
      <c r="A370" s="55"/>
      <c r="B370" s="40"/>
      <c r="C370" s="41"/>
      <c r="D370" s="40"/>
      <c r="E370" s="40"/>
      <c r="F370" s="40"/>
      <c r="G370" s="40"/>
      <c r="H370" s="40"/>
      <c r="I370" s="40"/>
      <c r="J370" s="29"/>
      <c r="K370" s="30"/>
      <c r="L370" s="31"/>
    </row>
    <row r="371" spans="1:12" ht="12.75" customHeight="1">
      <c r="A371" s="21"/>
      <c r="B371" s="21"/>
      <c r="C371" s="21"/>
      <c r="D371" s="21"/>
      <c r="E371" s="21"/>
      <c r="F371" s="21"/>
      <c r="G371" s="21"/>
      <c r="H371" s="21"/>
      <c r="I371" s="56"/>
      <c r="J371" s="57"/>
      <c r="K371" s="58"/>
      <c r="L371" s="57"/>
    </row>
    <row r="372" spans="1:1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40.5" customHeight="1">
      <c r="A373" s="2"/>
      <c r="B373" s="2"/>
      <c r="C373" s="2"/>
      <c r="D373" s="2"/>
      <c r="E373" s="2"/>
      <c r="F373" s="2"/>
      <c r="G373" s="2"/>
      <c r="H373" s="2"/>
      <c r="I373" s="2"/>
      <c r="J373" s="19" t="s">
        <v>189</v>
      </c>
      <c r="K373" s="19" t="s">
        <v>22</v>
      </c>
      <c r="L373" s="20">
        <f>SUM(L1:L371)</f>
        <v>35</v>
      </c>
    </row>
  </sheetData>
  <pageMargins left="0.75" right="0.75" top="1" bottom="1" header="0.5" footer="0.5"/>
  <pageSetup orientation="landscape" r:id="rId1"/>
  <headerFooter>
    <oddFooter>&amp;L&amp;"Arial,Regular"&amp;8&amp;K000000CIS Marking Scheme Import
File: ASC2018_Skill40_marking_scheme_ REV2.xlsx&amp;R&amp;"Arial,Regular"&amp;10&amp;K000000&amp;8&amp;P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"/>
  <sheetViews>
    <sheetView showGridLines="0" workbookViewId="0"/>
  </sheetViews>
  <sheetFormatPr defaultColWidth="8.81640625" defaultRowHeight="12.75" customHeight="1"/>
  <cols>
    <col min="1" max="256" width="8.81640625" style="59" customWidth="1"/>
  </cols>
  <sheetData>
    <row r="1" spans="1:5" ht="13.65" customHeight="1">
      <c r="A1" s="11" t="s">
        <v>190</v>
      </c>
      <c r="B1" s="60"/>
      <c r="C1" s="60"/>
      <c r="D1" s="60"/>
      <c r="E1" s="60"/>
    </row>
    <row r="2" spans="1:5" ht="13.65" customHeight="1">
      <c r="A2" s="60"/>
      <c r="B2" s="60"/>
      <c r="C2" s="60"/>
      <c r="D2" s="60"/>
      <c r="E2" s="60"/>
    </row>
    <row r="3" spans="1:5" ht="13.65" customHeight="1">
      <c r="A3" s="60"/>
      <c r="B3" s="60"/>
      <c r="C3" s="60"/>
      <c r="D3" s="60"/>
      <c r="E3" s="60"/>
    </row>
    <row r="4" spans="1:5" ht="13.65" customHeight="1">
      <c r="A4" s="60"/>
      <c r="B4" s="60"/>
      <c r="C4" s="60"/>
      <c r="D4" s="60"/>
      <c r="E4" s="60"/>
    </row>
    <row r="5" spans="1:5" ht="13.65" customHeight="1">
      <c r="A5" s="60"/>
      <c r="B5" s="60"/>
      <c r="C5" s="60"/>
      <c r="D5" s="60"/>
      <c r="E5" s="60"/>
    </row>
    <row r="6" spans="1:5" ht="13.65" customHeight="1">
      <c r="A6" s="60"/>
      <c r="B6" s="60"/>
      <c r="C6" s="60"/>
      <c r="D6" s="60"/>
      <c r="E6" s="60"/>
    </row>
    <row r="7" spans="1:5" ht="13.65" customHeight="1">
      <c r="A7" s="60"/>
      <c r="B7" s="60"/>
      <c r="C7" s="60"/>
      <c r="D7" s="60"/>
      <c r="E7" s="60"/>
    </row>
    <row r="8" spans="1:5" ht="13.65" customHeight="1">
      <c r="A8" s="60"/>
      <c r="B8" s="60"/>
      <c r="C8" s="60"/>
      <c r="D8" s="60"/>
      <c r="E8" s="60"/>
    </row>
    <row r="9" spans="1:5" ht="13.65" customHeight="1">
      <c r="A9" s="60"/>
      <c r="B9" s="60"/>
      <c r="C9" s="60"/>
      <c r="D9" s="60"/>
      <c r="E9" s="60"/>
    </row>
    <row r="10" spans="1:5" ht="13.65" customHeight="1">
      <c r="A10" s="60"/>
      <c r="B10" s="60"/>
      <c r="C10" s="60"/>
      <c r="D10" s="60"/>
      <c r="E10" s="60"/>
    </row>
  </sheetData>
  <pageMargins left="0.75" right="0.75" top="1" bottom="1" header="0.5" footer="0.5"/>
  <pageSetup orientation="portrait"/>
  <headerFooter>
    <oddFooter>&amp;L&amp;"Arial,Regular"&amp;8&amp;K000000Sheet2
File: ASC2018_Skill40_marking_scheme_ REV2.xlsx&amp;R&amp;"Arial,Regular"&amp;10&amp;K000000&amp;8&amp;P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"/>
  <sheetViews>
    <sheetView showGridLines="0" workbookViewId="0"/>
  </sheetViews>
  <sheetFormatPr defaultColWidth="8.81640625" defaultRowHeight="12.75" customHeight="1"/>
  <cols>
    <col min="1" max="256" width="8.81640625" style="61" customWidth="1"/>
  </cols>
  <sheetData>
    <row r="1" spans="1:5" ht="13.65" customHeight="1">
      <c r="A1" s="11" t="s">
        <v>190</v>
      </c>
      <c r="B1" s="60"/>
      <c r="C1" s="60"/>
      <c r="D1" s="60"/>
      <c r="E1" s="60"/>
    </row>
    <row r="2" spans="1:5" ht="13.65" customHeight="1">
      <c r="A2" s="60"/>
      <c r="B2" s="60"/>
      <c r="C2" s="60"/>
      <c r="D2" s="60"/>
      <c r="E2" s="60"/>
    </row>
    <row r="3" spans="1:5" ht="13.65" customHeight="1">
      <c r="A3" s="60"/>
      <c r="B3" s="60"/>
      <c r="C3" s="60"/>
      <c r="D3" s="60"/>
      <c r="E3" s="60"/>
    </row>
    <row r="4" spans="1:5" ht="13.65" customHeight="1">
      <c r="A4" s="60"/>
      <c r="B4" s="60"/>
      <c r="C4" s="60"/>
      <c r="D4" s="60"/>
      <c r="E4" s="60"/>
    </row>
    <row r="5" spans="1:5" ht="13.65" customHeight="1">
      <c r="A5" s="60"/>
      <c r="B5" s="60"/>
      <c r="C5" s="60"/>
      <c r="D5" s="60"/>
      <c r="E5" s="60"/>
    </row>
    <row r="6" spans="1:5" ht="13.65" customHeight="1">
      <c r="A6" s="60"/>
      <c r="B6" s="60"/>
      <c r="C6" s="60"/>
      <c r="D6" s="60"/>
      <c r="E6" s="60"/>
    </row>
    <row r="7" spans="1:5" ht="13.65" customHeight="1">
      <c r="A7" s="60"/>
      <c r="B7" s="60"/>
      <c r="C7" s="60"/>
      <c r="D7" s="60"/>
      <c r="E7" s="60"/>
    </row>
    <row r="8" spans="1:5" ht="13.65" customHeight="1">
      <c r="A8" s="60"/>
      <c r="B8" s="60"/>
      <c r="C8" s="60"/>
      <c r="D8" s="60"/>
      <c r="E8" s="60"/>
    </row>
    <row r="9" spans="1:5" ht="13.65" customHeight="1">
      <c r="A9" s="60"/>
      <c r="B9" s="60"/>
      <c r="C9" s="60"/>
      <c r="D9" s="60"/>
      <c r="E9" s="60"/>
    </row>
    <row r="10" spans="1:5" ht="13.65" customHeight="1">
      <c r="A10" s="60"/>
      <c r="B10" s="60"/>
      <c r="C10" s="60"/>
      <c r="D10" s="60"/>
      <c r="E10" s="60"/>
    </row>
  </sheetData>
  <pageMargins left="0.75" right="0.75" top="1" bottom="1" header="0.5" footer="0.5"/>
  <pageSetup orientation="portrait"/>
  <headerFooter>
    <oddFooter>&amp;L&amp;"Arial,Regular"&amp;8&amp;K000000Sheet3
File: ASC2018_Skill40_marking_scheme_ REV2.xlsx&amp;R&amp;"Arial,Regular"&amp;10&amp;K000000&amp;8&amp;P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CIS Marking Scheme Import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Prasit</dc:creator>
  <cp:lastModifiedBy>Prasit</cp:lastModifiedBy>
  <dcterms:created xsi:type="dcterms:W3CDTF">2018-08-04T05:50:29Z</dcterms:created>
  <dcterms:modified xsi:type="dcterms:W3CDTF">2018-08-04T06:03:15Z</dcterms:modified>
</cp:coreProperties>
</file>