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1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91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90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ichaelkris97/Documents/ASC Bangkok XII/TC 2/TCM 1 GRAPHIC DESIGN/4 Marking Scheme/"/>
    </mc:Choice>
  </mc:AlternateContent>
  <bookViews>
    <workbookView xWindow="2940" yWindow="580" windowWidth="25980" windowHeight="17720"/>
  </bookViews>
  <sheets>
    <sheet name="CIS Marking Scheme Import" sheetId="1" r:id="rId1"/>
    <sheet name="Sheet2" sheetId="2" r:id="rId2"/>
    <sheet name="Sheet3" sheetId="3" r:id="rId3"/>
  </sheets>
  <definedNames>
    <definedName name="_xlnm.Print_Area" localSheetId="0">'CIS Marking Scheme Import'!$A$1:$L$373</definedName>
    <definedName name="Z_016DE8D4_69D4_1240_98C2_0289089C3DE7_.wvu.PrintArea" localSheetId="0" hidden="1">'CIS Marking Scheme Import'!$A$1:$L$373</definedName>
    <definedName name="Z_5CE13856_FBC2_4F9D_AEB0_36639CC59290_.wvu.PrintArea" localSheetId="0" hidden="1">'CIS Marking Scheme Import'!$A$1:$I$373</definedName>
    <definedName name="Z_A5E1D9F4_4FBD_4424_9AD2_ED84C9CBCE0A_.wvu.PrintArea" localSheetId="0" hidden="1">'CIS Marking Scheme Import'!$A$1:$L$373</definedName>
    <definedName name="Z_ADAB79F1_D55F_43A5_8A1C_D7229576C825_.wvu.PrintArea" localSheetId="0" hidden="1">'CIS Marking Scheme Import'!$A$1:$L$373</definedName>
    <definedName name="Z_B827F613_F18D_428C_9A95_660341111127_.wvu.PrintArea" localSheetId="0" hidden="1">'CIS Marking Scheme Import'!$A$1:$L$373</definedName>
    <definedName name="Z_ED92B82C_0710_4A47_AE0E_39A2D11D21CF_.wvu.PrintArea" localSheetId="0" hidden="1">'CIS Marking Scheme Import'!$A$1:$L$373</definedName>
    <definedName name="Z_FF0F9963_F3DE_ED47_8237_FB86B4372BEF_.wvu.PrintArea" localSheetId="0" hidden="1">'CIS Marking Scheme Import'!$A$1:$I$373</definedName>
  </definedNames>
  <calcPr calcId="150001" concurrentCalc="0"/>
  <customWorkbookViews>
    <customWorkbookView name="Microsoft Office User - Personal View" guid="{ED92B82C-0710-4A47-AE0E-39A2D11D21CF}" mergeInterval="0" personalView="1" windowWidth="1299" windowHeight="713" activeSheetId="1"/>
    <customWorkbookView name="Prae - Personal View" guid="{A5E1D9F4-4FBD-4424-9AD2-ED84C9CBCE0A}" mergeInterval="0" personalView="1" maximized="1" windowWidth="1362" windowHeight="543" activeSheetId="1"/>
    <customWorkbookView name="Lab-Net 4 - Personal View" guid="{5CE13856-FBC2-4F9D-AEB0-36639CC59290}" mergeInterval="0" personalView="1" maximized="1" xWindow="-8" yWindow="-8" windowWidth="1456" windowHeight="876" activeSheetId="1"/>
    <customWorkbookView name="Arnold Sandjaja - Personal View" guid="{FF0F9963-F3DE-ED47-8237-FB86B4372BEF}" mergeInterval="0" personalView="1" maximized="1" windowWidth="1440" windowHeight="700" activeSheetId="1"/>
    <customWorkbookView name="Wsc14 - Personal View" guid="{ADAB79F1-D55F-43A5-8A1C-D7229576C825}" mergeInterval="0" personalView="1" maximized="1" windowWidth="1916" windowHeight="855" activeSheetId="1"/>
    <customWorkbookView name="Prasit Klongnguluerm - Personal View" guid="{016DE8D4-69D4-1240-98C2-0289089C3DE7}" mergeInterval="0" personalView="1" xWindow="19" yWindow="127" windowWidth="1440" windowHeight="820" activeSheetId="1"/>
    <customWorkbookView name="4M - Personal View" guid="{B827F613-F18D-428C-9A95-660341111127}" mergeInterval="0" personalView="1" maximized="1" windowWidth="1356" windowHeight="543" activeSheetId="1"/>
  </customWorkbookView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01" i="1" l="1"/>
  <c r="L16" i="1"/>
  <c r="L373" i="1"/>
</calcChain>
</file>

<file path=xl/comments1.xml><?xml version="1.0" encoding="utf-8"?>
<comments xmlns="http://schemas.openxmlformats.org/spreadsheetml/2006/main">
  <authors>
    <author>Peter Neate</author>
  </authors>
  <commentList>
    <comment ref="D2" authorId="0" guid="{543C1EA6-B95F-CA4C-9D36-B7188C6BA3FB}">
      <text>
        <r>
          <rPr>
            <b/>
            <sz val="10"/>
            <color indexed="81"/>
            <rFont val="Tahoma"/>
            <family val="2"/>
          </rPr>
          <t>Enter Skill Name Here</t>
        </r>
      </text>
    </comment>
  </commentList>
</comments>
</file>

<file path=xl/sharedStrings.xml><?xml version="1.0" encoding="utf-8"?>
<sst xmlns="http://schemas.openxmlformats.org/spreadsheetml/2006/main" count="1998" uniqueCount="409">
  <si>
    <t>A4 landscape spreadsheet v1.1</t>
  </si>
  <si>
    <t>Skill name</t>
  </si>
  <si>
    <t>Criteria</t>
  </si>
  <si>
    <t>Mark</t>
  </si>
  <si>
    <t>Sub
Criteria
ID</t>
  </si>
  <si>
    <t>Sub Criteria
Name or Description</t>
  </si>
  <si>
    <t>Aspect - Description</t>
  </si>
  <si>
    <t>Judg Score</t>
  </si>
  <si>
    <t>Requirement
or Nominal
Size (Obj Only)</t>
  </si>
  <si>
    <t>WSSS Section</t>
  </si>
  <si>
    <t>Max
Mark</t>
  </si>
  <si>
    <t>Criterion
A</t>
  </si>
  <si>
    <t>Total
Mark</t>
  </si>
  <si>
    <t>Competition</t>
  </si>
  <si>
    <t>Extra Aspect Description (Obj or Subj)
OR
Judgement Score Description (Judg only)</t>
  </si>
  <si>
    <t>Graphic Design Technology</t>
  </si>
  <si>
    <t>A</t>
  </si>
  <si>
    <t>B</t>
  </si>
  <si>
    <t/>
  </si>
  <si>
    <t>J</t>
  </si>
  <si>
    <t>not suitable, unoriginal, lacks creativity</t>
  </si>
  <si>
    <t>are suitable for the brief (minimal creativity)</t>
  </si>
  <si>
    <t>are creative and innovative</t>
  </si>
  <si>
    <t>are exceptional, creative and innovative (including use of additional elements)</t>
  </si>
  <si>
    <t>Unity and relationship between all tasks</t>
  </si>
  <si>
    <t>complete mismatch</t>
  </si>
  <si>
    <t>some elements are unified</t>
  </si>
  <si>
    <t>most elements are unified</t>
  </si>
  <si>
    <t>all elements are unified</t>
  </si>
  <si>
    <t>Poor visual composition, client would not be satisfied</t>
  </si>
  <si>
    <t>Minimal elements used appropriately</t>
  </si>
  <si>
    <t>Effective layout, aesthetics, typography, image usage</t>
  </si>
  <si>
    <t>Strong consideration of layout, aesthetics, balance, flow, image usage, composition, typography, colour</t>
  </si>
  <si>
    <t>Poor visual imapct and does not communicate effectively</t>
  </si>
  <si>
    <t>Sufficient visual impact and communication</t>
  </si>
  <si>
    <t>Effective visual impact and communication</t>
  </si>
  <si>
    <t>Strong visual impact and communication</t>
  </si>
  <si>
    <t>Not suitable</t>
  </si>
  <si>
    <t>Typeface choice, legibility, formatting</t>
  </si>
  <si>
    <t>Typeface choice, colour, unity, legibility, appropriateness, formatting</t>
  </si>
  <si>
    <t>Typeface choice, colour, unity, legibility, appropriateness, formatting, style choice, kerning/leading, alignment</t>
  </si>
  <si>
    <t>Colours not appropriate</t>
  </si>
  <si>
    <t>Some consideration of colour harmony and balance</t>
  </si>
  <si>
    <t>Effective colour harmony and balance (images considered)</t>
  </si>
  <si>
    <t>Very effective colour harmony and balance (including images)</t>
  </si>
  <si>
    <t>not effective</t>
  </si>
  <si>
    <t>basic</t>
  </si>
  <si>
    <t>A3</t>
  </si>
  <si>
    <t>Editorial design</t>
  </si>
  <si>
    <t>Not appropriate for the target market</t>
  </si>
  <si>
    <t>Colours, elements, typography are sufficient</t>
  </si>
  <si>
    <t>Colours, elements, typography have been considered and applied well</t>
  </si>
  <si>
    <t>Colours, elements, typography are very well suited</t>
  </si>
  <si>
    <t>suitable, quality and effectiveness</t>
  </si>
  <si>
    <t>creative, suitable, quality, effectiveness</t>
  </si>
  <si>
    <t>Poor visual impact and does not communicate effectively</t>
  </si>
  <si>
    <t>Packaging design</t>
  </si>
  <si>
    <t>Is not usable or functional</t>
  </si>
  <si>
    <t>Is partly usable and functional</t>
  </si>
  <si>
    <t>Is both usable and functional</t>
  </si>
  <si>
    <t>Is exceptionally usable and functional</t>
  </si>
  <si>
    <t>suitability, quality and effectiveness</t>
  </si>
  <si>
    <t>creativity, suitability, quality, effectiveness</t>
  </si>
  <si>
    <t>Corporate design</t>
  </si>
  <si>
    <t>Ideas and originality (logo)</t>
  </si>
  <si>
    <t>Quality of the typography (choice of type, legibility and formatting) (logo)</t>
  </si>
  <si>
    <t>Not an acceptable standard</t>
  </si>
  <si>
    <t>appropriate for client</t>
  </si>
  <si>
    <t>approriate, with some additional design features</t>
  </si>
  <si>
    <t>is excellent and exceeds client expectations</t>
  </si>
  <si>
    <t>Criterion B</t>
  </si>
  <si>
    <t>Mounting printouts on board for presentation</t>
  </si>
  <si>
    <t>Yes or no</t>
  </si>
  <si>
    <t>Final production folder saved as required in the task</t>
  </si>
  <si>
    <t>Final dimensions of layout as specified in the task</t>
  </si>
  <si>
    <t>3 mm</t>
  </si>
  <si>
    <t>All files saved in the correct format specified in the task</t>
  </si>
  <si>
    <t>Supply of printouts only</t>
  </si>
  <si>
    <t>1 final printout of the front and back cover as spread (only outer) untrimmed with 50% (opacity) overprint varnish (with crop marks and fold marks)</t>
  </si>
  <si>
    <t>A final dummy trimmed and folded to final size (printed on both sides) without varnish</t>
  </si>
  <si>
    <t>QR Code at 35 mm x 35 mm and must be 100% K</t>
  </si>
  <si>
    <t>Colour mode of linked images as specified in in the task</t>
  </si>
  <si>
    <t>Use of style sheets or master elements in layout as required in the task</t>
  </si>
  <si>
    <t>Package assembled in 3D</t>
  </si>
  <si>
    <t>Final production folder saved as required in the task (all tasks)</t>
  </si>
  <si>
    <t>Spot and CMYK colours used in layout in PDF file as specified in the task (all tasks)</t>
  </si>
  <si>
    <t>All files saved in the correct format specified in the task (all tasks)</t>
  </si>
  <si>
    <t>All required text is present in the task (all tasks)</t>
  </si>
  <si>
    <t>All required text is present in the task</t>
  </si>
  <si>
    <r>
      <t>All required elements are present in the task (</t>
    </r>
    <r>
      <rPr>
        <sz val="10"/>
        <rFont val="Arial"/>
        <family val="2"/>
      </rPr>
      <t>T2 &amp; T3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</si>
  <si>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T</t>
    </r>
    <r>
      <rPr>
        <sz val="10"/>
        <rFont val="Arial"/>
        <family val="2"/>
      </rPr>
      <t>rim and registration marks supplied as specified in the task</t>
    </r>
  </si>
  <si>
    <r>
      <t>Spot and CMYK colours used in layout in PDF file as specified in the task</t>
    </r>
    <r>
      <rPr>
        <sz val="10"/>
        <rFont val="Arial"/>
        <family val="2"/>
      </rPr>
      <t xml:space="preserve"> (all tasks)</t>
    </r>
  </si>
  <si>
    <r>
      <t>E</t>
    </r>
    <r>
      <rPr>
        <sz val="10"/>
        <rFont val="Arial"/>
        <family val="2"/>
      </rPr>
      <t>lement dimensions as specified in the task</t>
    </r>
    <r>
      <rPr>
        <sz val="10"/>
        <rFont val="Arial"/>
        <family val="2"/>
      </rPr>
      <t xml:space="preserve"> (T1)</t>
    </r>
  </si>
  <si>
    <r>
      <t>Supply of printouts only (</t>
    </r>
    <r>
      <rPr>
        <sz val="10"/>
        <rFont val="Arial"/>
        <family val="2"/>
      </rPr>
      <t>T2</t>
    </r>
    <r>
      <rPr>
        <sz val="10"/>
        <rFont val="Arial"/>
        <family val="2"/>
      </rPr>
      <t>)</t>
    </r>
  </si>
  <si>
    <r>
      <t>Saving in a specified PDF format as required in the task  (</t>
    </r>
    <r>
      <rPr>
        <sz val="10"/>
        <rFont val="Arial"/>
        <family val="2"/>
      </rPr>
      <t>T2</t>
    </r>
    <r>
      <rPr>
        <sz val="10"/>
        <rFont val="Arial"/>
        <family val="2"/>
      </rPr>
      <t>)</t>
    </r>
  </si>
  <si>
    <r>
      <t>Package created as specified in the task  (</t>
    </r>
    <r>
      <rPr>
        <sz val="10"/>
        <rFont val="Arial"/>
        <family val="2"/>
      </rPr>
      <t>T2</t>
    </r>
    <r>
      <rPr>
        <sz val="10"/>
        <rFont val="Arial"/>
        <family val="2"/>
      </rPr>
      <t>)</t>
    </r>
  </si>
  <si>
    <r>
      <t>Resolution of linked images as specified in the task (</t>
    </r>
    <r>
      <rPr>
        <sz val="10"/>
        <rFont val="Arial"/>
        <family val="2"/>
      </rPr>
      <t>T2</t>
    </r>
    <r>
      <rPr>
        <sz val="10"/>
        <rFont val="Arial"/>
        <family val="2"/>
      </rPr>
      <t>)</t>
    </r>
  </si>
  <si>
    <r>
      <t>All colour &amp; fonts breakdowns specified (</t>
    </r>
    <r>
      <rPr>
        <sz val="10"/>
        <rFont val="Arial"/>
        <family val="2"/>
      </rPr>
      <t>T1</t>
    </r>
    <r>
      <rPr>
        <sz val="10"/>
        <rFont val="Arial"/>
        <family val="2"/>
      </rPr>
      <t>)</t>
    </r>
  </si>
  <si>
    <r>
      <t>1 folder on Desktop called "YY_MOD3</t>
    </r>
    <r>
      <rPr>
        <sz val="10"/>
        <rFont val="Arial"/>
        <family val="2"/>
      </rPr>
      <t>" with subfolder Task 1, Task 2, Task 3</t>
    </r>
    <r>
      <rPr>
        <sz val="10"/>
        <rFont val="Arial"/>
        <family val="2"/>
      </rPr>
      <t>;  each folder contains original folder &amp; final folder containing native files, fonts, linked images and final PDF</t>
    </r>
  </si>
  <si>
    <t>A1</t>
  </si>
  <si>
    <t>B3</t>
  </si>
  <si>
    <t>A2</t>
  </si>
  <si>
    <t>B1</t>
  </si>
  <si>
    <t>B2</t>
  </si>
  <si>
    <t>YY_MOD1 with subfolder Task1, Task2, Task3 - Original, Final containing native files, fonts, ICC Profile and final PDF</t>
  </si>
  <si>
    <t>Final dimensions of layout as specified in the task (T2, T3)</t>
  </si>
  <si>
    <t>All required elements are present in the task (T2, T3)</t>
  </si>
  <si>
    <t>Marks supplied as specified in the task (T2, T3)</t>
  </si>
  <si>
    <t>Bleed value applied in layout file in PDF as specified in the task (T2, T3)</t>
  </si>
  <si>
    <t>T2, T3: 3 mm</t>
  </si>
  <si>
    <t>T1, T2: Coated GRACOL 2006; T3: Ryonet IC ProBrite;</t>
  </si>
  <si>
    <t>Saving in a specified PDF format as required in the task (T2, T3 )</t>
  </si>
  <si>
    <t>ICC profile applied in PDF or layout file as specified in the task (All Tasks)</t>
  </si>
  <si>
    <t>Assembling the final dummy</t>
  </si>
  <si>
    <t>Resolution of linked images as specified in the task</t>
  </si>
  <si>
    <r>
      <t>J</t>
    </r>
    <r>
      <rPr>
        <sz val="10"/>
        <rFont val="Arial"/>
        <family val="2"/>
      </rPr>
      <t>1</t>
    </r>
  </si>
  <si>
    <r>
      <t xml:space="preserve">Ideas and originality </t>
    </r>
    <r>
      <rPr>
        <sz val="10"/>
        <color rgb="FFFF0000"/>
        <rFont val="Arial"/>
        <family val="2"/>
      </rPr>
      <t>(logo)</t>
    </r>
  </si>
  <si>
    <t>J2</t>
  </si>
  <si>
    <r>
      <t xml:space="preserve">Quality of the typography (choice of type, legibility and formatting) </t>
    </r>
    <r>
      <rPr>
        <sz val="10"/>
        <color rgb="FFFF0000"/>
        <rFont val="Arial"/>
        <family val="2"/>
      </rPr>
      <t xml:space="preserve"> (logo)</t>
    </r>
  </si>
  <si>
    <r>
      <t xml:space="preserve">Quality of the colours (choice, balance, harmony) </t>
    </r>
    <r>
      <rPr>
        <sz val="10"/>
        <color rgb="FFFF0000"/>
        <rFont val="Arial"/>
        <family val="2"/>
      </rPr>
      <t>(logo)</t>
    </r>
  </si>
  <si>
    <t>J3</t>
  </si>
  <si>
    <t>Effective colour harmony and balance</t>
  </si>
  <si>
    <t>Very effective colour harmony and balance</t>
  </si>
  <si>
    <t>J4</t>
  </si>
  <si>
    <r>
      <t>J</t>
    </r>
    <r>
      <rPr>
        <sz val="10"/>
        <rFont val="Arial"/>
        <family val="2"/>
      </rPr>
      <t>5</t>
    </r>
  </si>
  <si>
    <r>
      <t>J</t>
    </r>
    <r>
      <rPr>
        <sz val="10"/>
        <rFont val="Arial"/>
        <family val="2"/>
      </rPr>
      <t>6</t>
    </r>
  </si>
  <si>
    <r>
      <t>J</t>
    </r>
    <r>
      <rPr>
        <sz val="10"/>
        <rFont val="Arial"/>
        <family val="2"/>
      </rPr>
      <t>7</t>
    </r>
  </si>
  <si>
    <r>
      <t>J</t>
    </r>
    <r>
      <rPr>
        <sz val="10"/>
        <rFont val="Arial"/>
        <family val="2"/>
      </rPr>
      <t>8</t>
    </r>
  </si>
  <si>
    <r>
      <t>J</t>
    </r>
    <r>
      <rPr>
        <sz val="10"/>
        <rFont val="Arial"/>
        <family val="2"/>
      </rPr>
      <t>9</t>
    </r>
  </si>
  <si>
    <r>
      <t>J</t>
    </r>
    <r>
      <rPr>
        <sz val="10"/>
        <rFont val="Arial"/>
        <family val="2"/>
      </rPr>
      <t>10</t>
    </r>
  </si>
  <si>
    <r>
      <t>Quality of the typography (choice of type, legibility and formatting)</t>
    </r>
    <r>
      <rPr>
        <sz val="10"/>
        <color rgb="FFFF0000"/>
        <rFont val="Arial"/>
        <family val="2"/>
      </rPr>
      <t>(gift packaging)</t>
    </r>
  </si>
  <si>
    <r>
      <t xml:space="preserve">Quality of the colours (choice, balance, harmony)  </t>
    </r>
    <r>
      <rPr>
        <sz val="10"/>
        <color rgb="FFFF0000"/>
        <rFont val="Arial"/>
        <family val="2"/>
      </rPr>
      <t>(gift packaging)</t>
    </r>
  </si>
  <si>
    <r>
      <t>J</t>
    </r>
    <r>
      <rPr>
        <sz val="10"/>
        <rFont val="Arial"/>
        <family val="2"/>
      </rPr>
      <t>11</t>
    </r>
  </si>
  <si>
    <t>J12</t>
  </si>
  <si>
    <t>J13</t>
  </si>
  <si>
    <r>
      <t xml:space="preserve">Creativity of  image manipulation (at least 2 images) and/or vector objects </t>
    </r>
    <r>
      <rPr>
        <sz val="10"/>
        <color rgb="FFFF0000"/>
        <rFont val="Arial"/>
        <family val="2"/>
      </rPr>
      <t>(gift packaging)</t>
    </r>
  </si>
  <si>
    <t>J14</t>
  </si>
  <si>
    <r>
      <t xml:space="preserve">Visual Impact &amp; Communication effectiveness       </t>
    </r>
    <r>
      <rPr>
        <sz val="10"/>
        <color rgb="FFFF0000"/>
        <rFont val="Arial"/>
        <family val="2"/>
      </rPr>
      <t>(gift packaging)</t>
    </r>
  </si>
  <si>
    <t>J15</t>
  </si>
  <si>
    <r>
      <t xml:space="preserve">Unity and relationship between </t>
    </r>
    <r>
      <rPr>
        <sz val="10"/>
        <color rgb="FFFF0000"/>
        <rFont val="Arial"/>
        <family val="2"/>
      </rPr>
      <t>all tasks</t>
    </r>
  </si>
  <si>
    <t>J16</t>
  </si>
  <si>
    <r>
      <t xml:space="preserve">Quality of the visual composition (aesthetic appeal and balance) </t>
    </r>
    <r>
      <rPr>
        <sz val="10"/>
        <color rgb="FFFF0000"/>
        <rFont val="Arial"/>
        <family val="2"/>
      </rPr>
      <t>(all tasks)</t>
    </r>
  </si>
  <si>
    <t>J17</t>
  </si>
  <si>
    <t>J18</t>
  </si>
  <si>
    <t>Mounting is of poor quality and may include one or more of the following: messy, not centred, not straight, not flat</t>
  </si>
  <si>
    <t>Mounting is acceptable (could be presented to a client) is generally clean, centred, straight and flat</t>
  </si>
  <si>
    <t>Mounting is of a high standard, minimal glue/tape marks or lines, clean, centred, straight and flat</t>
  </si>
  <si>
    <t>Mounting is of a very high standard, no glue/tape marks or lines, very clean, is centred, straight and flat, may include additional information (eg: colour guide)</t>
  </si>
  <si>
    <t>J19</t>
  </si>
  <si>
    <t>Quality of mockups</t>
  </si>
  <si>
    <t>(gift packaging)</t>
  </si>
  <si>
    <t>Mockups are of poor quality and have not been cut well, may be messy, upside-down, not centred, not duplexed</t>
  </si>
  <si>
    <r>
      <t>Mockups are acceptable (could be presented to a client) are generally cut well, clean</t>
    </r>
    <r>
      <rPr>
        <sz val="10"/>
        <color rgb="FFFF0000"/>
        <rFont val="Arial"/>
        <family val="2"/>
      </rPr>
      <t xml:space="preserve"> (minimal glue)</t>
    </r>
    <r>
      <rPr>
        <sz val="10"/>
        <rFont val="Arial"/>
        <family val="2"/>
      </rPr>
      <t>, facing correctly, centred, possibly duplexed</t>
    </r>
  </si>
  <si>
    <r>
      <t xml:space="preserve">Mockups are cut well, clean </t>
    </r>
    <r>
      <rPr>
        <sz val="10"/>
        <color rgb="FFFF0000"/>
        <rFont val="Arial"/>
        <family val="2"/>
      </rPr>
      <t>(no glue)</t>
    </r>
    <r>
      <rPr>
        <sz val="10"/>
        <rFont val="Arial"/>
        <family val="2"/>
      </rPr>
      <t>, facing correctly, centred, duplexed</t>
    </r>
  </si>
  <si>
    <t>Mockups are of a very high standard, very clean, cut well, facing correctly, centred, duplexed</t>
  </si>
  <si>
    <t>Aspect
Type
M = Meas
J = Judg</t>
  </si>
  <si>
    <t>Extra Aspect Description (Meas or Judg)
OR
Judgement Score Description (Judg only)</t>
  </si>
  <si>
    <t>Requirement
or Nominal
Size (Measurement Only)</t>
  </si>
  <si>
    <t>Corporate</t>
  </si>
  <si>
    <t>Editorial</t>
  </si>
  <si>
    <t>C</t>
  </si>
  <si>
    <t>Packaging</t>
  </si>
  <si>
    <r>
      <t>J</t>
    </r>
    <r>
      <rPr>
        <sz val="10"/>
        <rFont val="Arial"/>
        <family val="2"/>
      </rPr>
      <t>2</t>
    </r>
  </si>
  <si>
    <r>
      <t>J</t>
    </r>
    <r>
      <rPr>
        <sz val="10"/>
        <rFont val="Arial"/>
        <family val="2"/>
      </rPr>
      <t>3</t>
    </r>
  </si>
  <si>
    <t>Quality of the colours (choice, balance, harmony) (logo)</t>
  </si>
  <si>
    <r>
      <t>J</t>
    </r>
    <r>
      <rPr>
        <sz val="10"/>
        <rFont val="Arial"/>
        <family val="2"/>
      </rPr>
      <t>4</t>
    </r>
  </si>
  <si>
    <t>Quality of the presentation for the specification sheet (logo)</t>
  </si>
  <si>
    <t>Quality of the visual composition (aesthetic appeal and balance) of postcard</t>
  </si>
  <si>
    <t>Effectiveness and creativity of Image Manipulation (photo montage) of postcard</t>
  </si>
  <si>
    <t>Quality of the typography (choice of type, legibility and formatting) (CD &amp; Cover)</t>
  </si>
  <si>
    <t>Quality of the colours (choice, balance, harmony) ((CD &amp; Cover)</t>
  </si>
  <si>
    <t>Quality of the visual composition (aesthetic appeal and balance) of CD &amp; Cover</t>
  </si>
  <si>
    <t>Communication effectiveness (All tasks)</t>
  </si>
  <si>
    <t>Creativity (All tasks)</t>
  </si>
  <si>
    <t>Is not creative and client would not be satisfied</t>
  </si>
  <si>
    <t>Is acceptable (minimal creativity)</t>
  </si>
  <si>
    <t>Is creative</t>
  </si>
  <si>
    <t>Is exceptionally creative and interesting</t>
  </si>
  <si>
    <r>
      <t>J</t>
    </r>
    <r>
      <rPr>
        <sz val="10"/>
        <rFont val="Arial"/>
        <family val="2"/>
      </rPr>
      <t>12</t>
    </r>
  </si>
  <si>
    <t>Understanding the target market (All tasks)</t>
  </si>
  <si>
    <t>Understanding the target market (Masthead)</t>
  </si>
  <si>
    <t>Ideas and originality (Masthead)</t>
  </si>
  <si>
    <t>Minimal or no creativity and/or innovation within the typographic design</t>
  </si>
  <si>
    <t>Typographic design shows some innovation and/or creativity (eg: type as image, manipulation, combining typefaces)</t>
  </si>
  <si>
    <t>Typographic design positively enhances design through innovation and/or creativity (eg: type as image, manipulation, combining typefaces)</t>
  </si>
  <si>
    <t>Typographic design positively enhances the overall design significantly through innovation &amp; creativity (eg: type as image, manipulation, combining typefaces)</t>
  </si>
  <si>
    <t>Quality of the visual composition (aesthetic appeal and balance) (Masthead)</t>
  </si>
  <si>
    <t>Ideas and originality (Covers)</t>
  </si>
  <si>
    <t>Understanding the target market (Covers)</t>
  </si>
  <si>
    <t>Typographic Hierarchy and spacing is practical and appropriate (Covers)</t>
  </si>
  <si>
    <t>minimal or no hierarchy, too little/too much spacing between typographic elements</t>
  </si>
  <si>
    <t>some hierarchy, spacing acceptable between typographic elements</t>
  </si>
  <si>
    <t>clear hierarchy, spacing appropriate between typographic elements</t>
  </si>
  <si>
    <t>well considered &amp; apparent hierarchy, spacing highly suitable for type size/type elements</t>
  </si>
  <si>
    <r>
      <t>J</t>
    </r>
    <r>
      <rPr>
        <sz val="10"/>
        <rFont val="Arial"/>
        <family val="2"/>
      </rPr>
      <t>13</t>
    </r>
  </si>
  <si>
    <r>
      <t>J</t>
    </r>
    <r>
      <rPr>
        <sz val="10"/>
        <rFont val="Arial"/>
        <family val="2"/>
      </rPr>
      <t>14</t>
    </r>
  </si>
  <si>
    <r>
      <t>J</t>
    </r>
    <r>
      <rPr>
        <sz val="10"/>
        <rFont val="Arial"/>
        <family val="2"/>
      </rPr>
      <t>15</t>
    </r>
  </si>
  <si>
    <r>
      <t>J</t>
    </r>
    <r>
      <rPr>
        <sz val="10"/>
        <rFont val="Arial"/>
        <family val="2"/>
      </rPr>
      <t>16</t>
    </r>
  </si>
  <si>
    <t>Typographic Creativity (Covers)</t>
  </si>
  <si>
    <t>Typographic design shows some innovation and/or creativity (eg: type as image, manipulation, combining typefaces, handmade, pull quotes, glyphs, paragraph rules, folios)</t>
  </si>
  <si>
    <t>Typographic design positively enhances design through innovation and/or creativity (eg: type as image, manipulation, combining typefaces, handmade, pull quotes, glyphs, paragraph rules, folios)</t>
  </si>
  <si>
    <t>Typographic design positively enhances the overall design significantly through innovation &amp; creativity (eg: type as image, manipulation, combining typefaces, handmade, pull quotes, glyphs, paragraph rules, folios)</t>
  </si>
  <si>
    <t>Choice, pairing, size and legibility of typefaces are appropriate(Covers)</t>
  </si>
  <si>
    <t xml:space="preserve">Choice, pairing, size and legibility of typefaces are not appropriate </t>
  </si>
  <si>
    <t>Choice, pairing, size and legibility of typefaces are somewhat appropriate (some aspects are appropriate)</t>
  </si>
  <si>
    <t xml:space="preserve">Choice, pairing, size and legibility of typefaces are appropriate </t>
  </si>
  <si>
    <t xml:space="preserve">Choice, pairing, size and legibility of typefaces are highly appropriate </t>
  </si>
  <si>
    <t>Quality of the visual composition (aesthetic appeal and balance) (Covers)</t>
  </si>
  <si>
    <t>Image montage creativity and appropriateness(Covers)</t>
  </si>
  <si>
    <t xml:space="preserve">Image montages are either not applied or lacking creativity and appropriateness </t>
  </si>
  <si>
    <t>Image montages are creative for most pages and are somewhat appropriate</t>
  </si>
  <si>
    <t>Image montages are creative and appropriate</t>
  </si>
  <si>
    <t xml:space="preserve">Image montages are highly creative and appropriate </t>
  </si>
  <si>
    <t>Ideas and originality (Inside pages)</t>
  </si>
  <si>
    <t>Understanding the target market  (Inside pages)</t>
  </si>
  <si>
    <t>Typographic Hierarchy and leading/paragraph spacing is practical and appropriate (Inside pages)</t>
  </si>
  <si>
    <t>Typographic Creativity (Inside pages)</t>
  </si>
  <si>
    <t>Choice, pairing, size and legibility of typefaces are appropriate (Inside pages)</t>
  </si>
  <si>
    <t>Choice, pairing, size and legibility of typefaces are not appropriate</t>
  </si>
  <si>
    <t>Choice, pairing, size and legibility of typefaces are somewhat appropriatet (some aspects are appropriate)</t>
  </si>
  <si>
    <t>Image montage creativity and appropriateness (Inside pages)</t>
  </si>
  <si>
    <t>Image montages are either not applied or lacking creativity and appropriateness</t>
  </si>
  <si>
    <t xml:space="preserve">Image montages are creative for most pages and are somewhat appropriate </t>
  </si>
  <si>
    <t xml:space="preserve">Image montages are creative and appropriate </t>
  </si>
  <si>
    <t>Image montages are highly creative and appropriate</t>
  </si>
  <si>
    <t>Quality of the visual composition (aesthetic appeal and balance) (Inside pages)</t>
  </si>
  <si>
    <t>Infographic Creativity</t>
  </si>
  <si>
    <t>Infographic Creativity is either not creative, or lacking in most aspects</t>
  </si>
  <si>
    <t>Infographic Creativity is somewhat creative</t>
  </si>
  <si>
    <t>Infographic Creativity is creative in all aspects of the data interpretation</t>
  </si>
  <si>
    <t>Infographic Creativity is highly creative in all aspects of the data interpretation</t>
  </si>
  <si>
    <t>J20</t>
  </si>
  <si>
    <t>Infographic practicality and communication effectiveness</t>
  </si>
  <si>
    <t>Infographic practicality and communication is not effective and is either missing information or cannot be interpreted effectively</t>
  </si>
  <si>
    <t>Infographic practicality and communication is somewhat effective and the majority of information can be interpreted</t>
  </si>
  <si>
    <t>Infographic practicality and communication is effective in all (or most) aspects and can be interpreted easily</t>
  </si>
  <si>
    <t>Infographic practicality and communication is highly effective in all aspects and can be interpreted easily</t>
  </si>
  <si>
    <t>J21</t>
  </si>
  <si>
    <t>Typographic Hierarchy and leading/paragraph spacing is practical and appropriate (Info)</t>
  </si>
  <si>
    <t>minimal or no hierarchy, too little/too much leading and/or paragraph spacing</t>
  </si>
  <si>
    <t>some hierarchy, leading and/or paragraph spacing acceptable</t>
  </si>
  <si>
    <t>clear hierarchy, leading and paragraph spacing appropriate for type size</t>
  </si>
  <si>
    <t>well considered &amp; apparent hierarchy, leading and paragraph spacing highly suitable for type size</t>
  </si>
  <si>
    <t>J22</t>
  </si>
  <si>
    <t>Quality of the visual composition (aesthetic appeal and balance) (Info)</t>
  </si>
  <si>
    <t>J23</t>
  </si>
  <si>
    <t>Colours are harmonious and approriate  (all tasks)</t>
  </si>
  <si>
    <t>Colours utilised are not harmonious or approriate to target audience</t>
  </si>
  <si>
    <t>Colours utilised are somewhat harmonious and/or approriate to target audience</t>
  </si>
  <si>
    <t>Colours utilised are harmonious and approriate to target audience</t>
  </si>
  <si>
    <t>Colours are harmonious and approriate to target audience and enhance the overall design significantly</t>
  </si>
  <si>
    <t>J24</t>
  </si>
  <si>
    <t>M</t>
  </si>
  <si>
    <t>Correct programme used as specified in the task</t>
  </si>
  <si>
    <t>T1: Illustrator; T2-3: InDesign</t>
  </si>
  <si>
    <t xml:space="preserve">Minumum of 3 images used (Front cover) </t>
  </si>
  <si>
    <t>3 images from Primary Images folder, PS with layers. May include additional images checked in PS</t>
  </si>
  <si>
    <t>Infographic with all required text &amp; elements</t>
  </si>
  <si>
    <t>All text included (must be created in InDesign)</t>
  </si>
  <si>
    <t xml:space="preserve">Crop marks applied and bleed applied </t>
  </si>
  <si>
    <t>Bleed: 3mm checked in PDF. Crop marks checked in pdf</t>
  </si>
  <si>
    <t>Mockup of magazine supplied</t>
  </si>
  <si>
    <t>8 pages imposed in order, Trimmed @100% (tolerance of 2mm))</t>
  </si>
  <si>
    <t xml:space="preserve">All required elements are present in the task </t>
  </si>
  <si>
    <t>Front outside cover: Masthead, min. 3 images in a collage/montage (retain the layers &amp; layer naming) from M2_Editorial_Images, 2 Airline logos, QR code; Back outside cover: Advertising File; P7: 8 images from M2_Editorial_Images folder. Additional images can be added</t>
  </si>
  <si>
    <t>1 untrimmed mounted front and back cover (only outer), exclude varnish, printed as spreads (including: registration marks, crop marks, fold marks, colour bars for CMYK + PMS).</t>
  </si>
  <si>
    <t>1 folder on Desktop called "YY_MOD2" with  subfolder Task 1, Task 2, Task 3  - Original, Final containing native files, fonts, linked images, ICC Profile and final PDF; T1: should be named MASTHEAD;  T2: should be named COVER.indd; T3: should be named INNER.indd</t>
  </si>
  <si>
    <t>T1: minimun of 100 mm; T2 &amp; T3: Max 210x297 mm (portrait), bleed: 3 mm</t>
  </si>
  <si>
    <t>Ensure all text is present (including Front Cover, Inside pages, and infographic). Additional text can be added</t>
  </si>
  <si>
    <t>P3: min. 2 images from M2_Editorial_Images; P4&amp;P5: min 2 images from M2_Editorial_Images. Additional images can be added. PDF web: Active url &amp; Email for all web address, email, and social media links</t>
  </si>
  <si>
    <t>T2: registration marks, crop marks, fold marks, bleed, colour bars for CMYK + Pantone 2935 CP + spot Varnish; T3: registration marks, crop marks, fold marks, bleed, colour bars for CMYK; T4: crop marks &amp; registration marks (PDF imposed), Without any printer marks (PDF web).</t>
  </si>
  <si>
    <t>All Logo: Vector only; T2&amp;T3: image between 220 and 250 ppi, bitmap image between 800 to 1200 ppi, at 100% in InDesign; T4: between 72 and 100 ppi in the PDF web</t>
  </si>
  <si>
    <t>T1: Spot Colour + CMYK + ICC Profile; T2 &amp; T3: CMYK + ICC Profile applied in all images; T4: PDF web in RGB</t>
  </si>
  <si>
    <t>T2: Paragraph style: titles, body text, captions; T3: Paragraph style: titles and body text; T2&amp;T3: Master pages: header, footer, page numbers and running headlines</t>
  </si>
  <si>
    <t>Front outside cover: CMYK + varnish (Should be named "Varnish" &amp; 100% magenta on logo) + P 2935 CP, Inside pages: CMYK (without varnish) + ICC Profile: Coated FOGRA 39; PDF web: RGB (without varnish)</t>
  </si>
  <si>
    <t>T1; 2 ai + 1 PDF; T2: 1 indd + 1 PDF; T3: 1 indd + 1 PDF; T4: 2 PDF (PDF in RGB less than 5 MB); File formats: TIF / .EPS / .AI / .PSD / DSC 2.0 and images must not be embedded</t>
  </si>
  <si>
    <t>Saving in a specified PDF format as required in the task (T2 &amp; T3)</t>
  </si>
  <si>
    <t>T2: PDFx4:2008 (spreads); T3: PDFx4:2008 (spreads)</t>
  </si>
  <si>
    <t>Saving in a specified PDF format as required in the task (T4)</t>
  </si>
  <si>
    <t>T4: PDF/X-4 web (pages); PDF imposed: PDFx4:2008 (spreads)</t>
  </si>
  <si>
    <r>
      <t>M</t>
    </r>
    <r>
      <rPr>
        <sz val="10"/>
        <rFont val="Arial"/>
        <family val="2"/>
      </rPr>
      <t>1</t>
    </r>
  </si>
  <si>
    <r>
      <t>M</t>
    </r>
    <r>
      <rPr>
        <sz val="10"/>
        <rFont val="Arial"/>
        <family val="2"/>
      </rPr>
      <t>2</t>
    </r>
  </si>
  <si>
    <r>
      <t>M</t>
    </r>
    <r>
      <rPr>
        <sz val="10"/>
        <rFont val="Arial"/>
        <family val="2"/>
      </rPr>
      <t>3</t>
    </r>
  </si>
  <si>
    <r>
      <t>M</t>
    </r>
    <r>
      <rPr>
        <sz val="10"/>
        <rFont val="Arial"/>
        <family val="2"/>
      </rPr>
      <t>4</t>
    </r>
  </si>
  <si>
    <r>
      <t>M</t>
    </r>
    <r>
      <rPr>
        <sz val="10"/>
        <rFont val="Arial"/>
        <family val="2"/>
      </rPr>
      <t>5</t>
    </r>
  </si>
  <si>
    <r>
      <t>M</t>
    </r>
    <r>
      <rPr>
        <sz val="10"/>
        <rFont val="Arial"/>
        <family val="2"/>
      </rPr>
      <t>6</t>
    </r>
  </si>
  <si>
    <r>
      <t>M</t>
    </r>
    <r>
      <rPr>
        <sz val="10"/>
        <rFont val="Arial"/>
        <family val="2"/>
      </rPr>
      <t>7</t>
    </r>
  </si>
  <si>
    <r>
      <t>M</t>
    </r>
    <r>
      <rPr>
        <sz val="10"/>
        <rFont val="Arial"/>
        <family val="2"/>
      </rPr>
      <t>8</t>
    </r>
  </si>
  <si>
    <r>
      <t>M</t>
    </r>
    <r>
      <rPr>
        <sz val="10"/>
        <rFont val="Arial"/>
        <family val="2"/>
      </rPr>
      <t>9</t>
    </r>
  </si>
  <si>
    <r>
      <t>M</t>
    </r>
    <r>
      <rPr>
        <sz val="10"/>
        <rFont val="Arial"/>
        <family val="2"/>
      </rPr>
      <t>10</t>
    </r>
  </si>
  <si>
    <r>
      <t>M</t>
    </r>
    <r>
      <rPr>
        <sz val="10"/>
        <rFont val="Arial"/>
        <family val="2"/>
      </rPr>
      <t>11</t>
    </r>
  </si>
  <si>
    <r>
      <t>M</t>
    </r>
    <r>
      <rPr>
        <sz val="10"/>
        <rFont val="Arial"/>
        <family val="2"/>
      </rPr>
      <t>12</t>
    </r>
  </si>
  <si>
    <r>
      <t>M</t>
    </r>
    <r>
      <rPr>
        <sz val="10"/>
        <rFont val="Arial"/>
        <family val="2"/>
      </rPr>
      <t>13</t>
    </r>
  </si>
  <si>
    <r>
      <t>M</t>
    </r>
    <r>
      <rPr>
        <sz val="10"/>
        <rFont val="Arial"/>
        <family val="2"/>
      </rPr>
      <t>14</t>
    </r>
  </si>
  <si>
    <r>
      <t>M</t>
    </r>
    <r>
      <rPr>
        <sz val="10"/>
        <rFont val="Arial"/>
        <family val="2"/>
      </rPr>
      <t>15</t>
    </r>
  </si>
  <si>
    <r>
      <t>M</t>
    </r>
    <r>
      <rPr>
        <sz val="10"/>
        <rFont val="Arial"/>
        <family val="2"/>
      </rPr>
      <t>16</t>
    </r>
  </si>
  <si>
    <r>
      <t>M</t>
    </r>
    <r>
      <rPr>
        <sz val="10"/>
        <rFont val="Arial"/>
        <family val="2"/>
      </rPr>
      <t>17</t>
    </r>
  </si>
  <si>
    <r>
      <t>M</t>
    </r>
    <r>
      <rPr>
        <sz val="10"/>
        <rFont val="Arial"/>
        <family val="2"/>
      </rPr>
      <t>18</t>
    </r>
  </si>
  <si>
    <r>
      <t>M</t>
    </r>
    <r>
      <rPr>
        <sz val="10"/>
        <rFont val="Arial"/>
        <family val="2"/>
      </rPr>
      <t>19</t>
    </r>
  </si>
  <si>
    <r>
      <t>M</t>
    </r>
    <r>
      <rPr>
        <sz val="10"/>
        <rFont val="Arial"/>
        <family val="2"/>
      </rPr>
      <t>20</t>
    </r>
  </si>
  <si>
    <r>
      <t>M</t>
    </r>
    <r>
      <rPr>
        <sz val="10"/>
        <rFont val="Arial"/>
        <family val="2"/>
      </rPr>
      <t>21</t>
    </r>
  </si>
  <si>
    <r>
      <t>M</t>
    </r>
    <r>
      <rPr>
        <sz val="10"/>
        <rFont val="Arial"/>
        <family val="2"/>
      </rPr>
      <t>22</t>
    </r>
  </si>
  <si>
    <t xml:space="preserve">5 durian candy flavors </t>
  </si>
  <si>
    <t>Saving in a specified AI format as required in the task (T1)</t>
  </si>
  <si>
    <t>T1: 5 AI files</t>
  </si>
  <si>
    <t>M2</t>
  </si>
  <si>
    <t>M4</t>
  </si>
  <si>
    <t>M5</t>
  </si>
  <si>
    <t>M6</t>
  </si>
  <si>
    <t>M7</t>
  </si>
  <si>
    <t>T1: vector only</t>
  </si>
  <si>
    <t>M3</t>
  </si>
  <si>
    <r>
      <t>Resolution of linked, embedded or original images as specified in the task (</t>
    </r>
    <r>
      <rPr>
        <sz val="10"/>
        <rFont val="Arial"/>
        <family val="2"/>
      </rPr>
      <t>T3</t>
    </r>
    <r>
      <rPr>
        <sz val="10"/>
        <rFont val="Arial"/>
        <family val="2"/>
      </rPr>
      <t>)</t>
    </r>
  </si>
  <si>
    <t xml:space="preserve">Spot and CMYK colours used in layout in illustrator file as specified in the task (T1) </t>
  </si>
  <si>
    <t>T1: 2 PMS Coated and CMYK</t>
  </si>
  <si>
    <t>T3: PDF/X-4:2010</t>
  </si>
  <si>
    <r>
      <t>Saving in a specified PDF format as required in the task (</t>
    </r>
    <r>
      <rPr>
        <sz val="10"/>
        <rFont val="Arial"/>
        <family val="2"/>
      </rPr>
      <t>T3</t>
    </r>
    <r>
      <rPr>
        <sz val="10"/>
        <rFont val="Arial"/>
        <family val="2"/>
      </rPr>
      <t>)</t>
    </r>
  </si>
  <si>
    <t>T3: 0.4 pt (if necessary)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</si>
  <si>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</si>
  <si>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</si>
  <si>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</si>
  <si>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</si>
  <si>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</si>
  <si>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</si>
  <si>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</si>
  <si>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</si>
  <si>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</si>
  <si>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</si>
  <si>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</si>
  <si>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</si>
  <si>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</si>
  <si>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</si>
  <si>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Printout (T1) and trimmed printouts (T2)</t>
  </si>
  <si>
    <t>Printout and Mockup CD ( T3)</t>
  </si>
  <si>
    <t>T1: 1 printout of guidelines A4; T2: 5 x 8.5 inches double-sided &amp; trimmed 100% final size</t>
  </si>
  <si>
    <t>T3: printout front of CD and CD cover at 100% of final size on A4 and mock up of CD cover.</t>
  </si>
  <si>
    <t>M1</t>
  </si>
  <si>
    <t>T1: 2 PMS + CMYK; T2: CMYK; T3: 2 PMS</t>
  </si>
  <si>
    <t xml:space="preserve">T1: 2 logo vector files; 1 vector file (spec sheet); T2: 3 PDF, 3 Postcard in Illustrator; T3: 1 PDF </t>
  </si>
  <si>
    <t>T2: Max. 5.5 x 8.5 inches; T3: CD has diameter 38 mm, CD cover is 130 x 130 mm</t>
  </si>
  <si>
    <t>T2: logo from T1 and sponsor logo; T3: logo from T1 and sponsor logo</t>
  </si>
  <si>
    <t>T2: bleed, crop mark, registration marks, colour bar CMYK &amp; document info (in PDF); T3: bleed, crop &amp; registration marks, colour bar 2 PMS &amp; document info (in PDF)</t>
  </si>
  <si>
    <t>Resolution of linked images as specified in the task  (T2, T3)</t>
  </si>
  <si>
    <t>T2&amp;T3: image between 300 and 350 ppi, bitmap image between 800 to 1200 ppi, at 100% in Adobe Illustrator</t>
  </si>
  <si>
    <t>T2: 3 PDF/X-1a:2001, T3:1 PDF/X-1a:2001</t>
  </si>
  <si>
    <r>
      <t>Understanding target market (tourism)</t>
    </r>
    <r>
      <rPr>
        <sz val="10"/>
        <color rgb="FFFF0000"/>
        <rFont val="Arial"/>
        <family val="2"/>
      </rPr>
      <t xml:space="preserve"> (all tasks)</t>
    </r>
  </si>
  <si>
    <r>
      <t xml:space="preserve">Visibility, Functionality and usability of logo in various size of the logo </t>
    </r>
    <r>
      <rPr>
        <sz val="10"/>
        <color rgb="FFFF0000"/>
        <rFont val="Arial"/>
        <family val="2"/>
      </rPr>
      <t>(logo)</t>
    </r>
  </si>
  <si>
    <t>Typeface choice, unity, legibility, appropriateness, formatting</t>
  </si>
  <si>
    <t>Typeface choice, unity, legibility, appropriateness, formatting, style choice, kerning/leading, alignment</t>
  </si>
  <si>
    <t>Is not visibility, functionality and usability</t>
  </si>
  <si>
    <t>Is partly visibility, functionality and usability</t>
  </si>
  <si>
    <t>Is both visibility, functionality and usability</t>
  </si>
  <si>
    <t>Is exceptionally visibility, functionality and usability</t>
  </si>
  <si>
    <r>
      <t>Ideas and originality</t>
    </r>
    <r>
      <rPr>
        <sz val="10"/>
        <color rgb="FFFF0000"/>
        <rFont val="Arial"/>
        <family val="2"/>
      </rPr>
      <t xml:space="preserve"> (individual wrapper)</t>
    </r>
  </si>
  <si>
    <r>
      <t>Quality of the typography (choice of type, legibility and formatting)</t>
    </r>
    <r>
      <rPr>
        <sz val="10"/>
        <color rgb="FFFF0000"/>
        <rFont val="Arial"/>
        <family val="2"/>
      </rPr>
      <t>(individual wrapper)</t>
    </r>
  </si>
  <si>
    <r>
      <t xml:space="preserve">Quality of the colours (choice, balance, harmony) </t>
    </r>
    <r>
      <rPr>
        <sz val="10"/>
        <color rgb="FFFF0000"/>
        <rFont val="Arial"/>
        <family val="2"/>
      </rPr>
      <t>(individual wrapper)</t>
    </r>
  </si>
  <si>
    <r>
      <t>Functionality and Visibility of</t>
    </r>
    <r>
      <rPr>
        <sz val="10"/>
        <color rgb="FFFF0000"/>
        <rFont val="Arial"/>
        <family val="2"/>
      </rPr>
      <t xml:space="preserve"> (individual wrapper)</t>
    </r>
  </si>
  <si>
    <r>
      <t xml:space="preserve">Ideas and originality </t>
    </r>
    <r>
      <rPr>
        <sz val="10"/>
        <color rgb="FFFF0000"/>
        <rFont val="Arial"/>
        <family val="2"/>
      </rPr>
      <t>(gift packaging)</t>
    </r>
  </si>
  <si>
    <r>
      <t xml:space="preserve">Functionality and usability of the 3D mock up </t>
    </r>
    <r>
      <rPr>
        <sz val="10"/>
        <color rgb="FFFF0000"/>
        <rFont val="Arial"/>
        <family val="2"/>
      </rPr>
      <t>(gift packaging)</t>
    </r>
  </si>
  <si>
    <r>
      <t xml:space="preserve">Quality of mounting </t>
    </r>
    <r>
      <rPr>
        <sz val="10"/>
        <color rgb="FFFF0000"/>
        <rFont val="Arial"/>
        <family val="2"/>
      </rPr>
      <t>(all tasks)</t>
    </r>
  </si>
  <si>
    <t>T2: 3D mock-up individual package, T3: 3D mock-up at 100% of the final size with 5 flavor of 20 candies</t>
  </si>
  <si>
    <t>Final production folder saved and naming as required in the task (all tasks)</t>
  </si>
  <si>
    <t>Logo created as specified in the task (T1)</t>
  </si>
  <si>
    <t>Final dimensions of wrapper design as specified in the task (T2)</t>
  </si>
  <si>
    <t>All required text is presented in the wrapper design (T2)</t>
  </si>
  <si>
    <t>All required elements are present in the wrapper design. (T2)</t>
  </si>
  <si>
    <t>(A)Greyscale and colour image resolution between 280 to 300 ppi 100 % OR bitmap image resolution between 600 to 1200ppi 100%.       (B)images must not be embedded.</t>
  </si>
  <si>
    <t>Dieline supplied as specified in the wrapper design. (T2)</t>
  </si>
  <si>
    <t>Bleed value applied in layout file in PDF as specified in the wrapper design.(T2)</t>
  </si>
  <si>
    <t>Trimmed printouts for wrapper design. (T2)</t>
  </si>
  <si>
    <t>T2: Trimmed and mounted on PVC board.</t>
  </si>
  <si>
    <t>Supply of printouts for package design (T3)</t>
  </si>
  <si>
    <t>T3: 1 printout 100% on A3 with bleed, dieline, colour bars, and registration marks only.</t>
  </si>
  <si>
    <t>Final dimensions of packaging design as specified in the task (T3)</t>
  </si>
  <si>
    <t>T3: 297 mm x 420 mm (A3 flat)</t>
  </si>
  <si>
    <t>Dimension of the barcode for package design (T3)</t>
  </si>
  <si>
    <t>T3 : Barcode size (xx)</t>
  </si>
  <si>
    <t>All required texts for packaging design is presented in the task (T3)</t>
  </si>
  <si>
    <t>All required images and elements used for the packaging design (T3)</t>
  </si>
  <si>
    <t>T3: Appendix 2 : For packaging design</t>
  </si>
  <si>
    <t>Fold lines, crop and registration marks supplied for packaging design (T3)</t>
  </si>
  <si>
    <t>M22</t>
  </si>
  <si>
    <t>T3: (A) At least 2 images (B) Brand logo (C) Recycle (D) Barcode</t>
  </si>
  <si>
    <t>T3: (A) Bleed (B) Cut line (C) Fold line and (D) 1Glue area</t>
  </si>
  <si>
    <t>T3: (A) Greyscale and colour image between 280 to 300 ppi (100%) or bitmap image between 600 to 1200 ppi (100%) (B) Image must not embedded.</t>
  </si>
  <si>
    <t>M23</t>
  </si>
  <si>
    <t>T3: 3 mm (if necessary)</t>
  </si>
  <si>
    <t>M24</t>
  </si>
  <si>
    <t>Bleed value applied in the packaging design in PDF file as specified in the task (T3)</t>
  </si>
  <si>
    <t>Trapping value applied in the packaging design as specified in the task (T3)</t>
  </si>
  <si>
    <t>M25</t>
  </si>
  <si>
    <t>M26</t>
  </si>
  <si>
    <t>M27</t>
  </si>
  <si>
    <t>Naming of dieline and clear window supplied as specified in the task. (T3)</t>
  </si>
  <si>
    <t>T3: (A) Dieline in spot named "dieline" (B) Clear window to show the product</t>
  </si>
  <si>
    <t xml:space="preserve">Spot colours, Ink density and ICC profile used in the packaging design in PDF file as specified in the task (T3) </t>
  </si>
  <si>
    <t>T3: (A) 2 Pantone coated colours (B) Ink density 350% (C)Coated GRACol 2006 (ISO 12647-2:2004)</t>
  </si>
  <si>
    <t>CMYK colours and Ink density used in wrapper design in PDF file as specified in the task (T2)</t>
  </si>
  <si>
    <t>T2 : (A) ICC Profile: Coated GRACol 2006 (ISO 12647-2:2004) (B)Ink density 350%</t>
  </si>
  <si>
    <t>T2 : 1 wrapper printout at 100% A3 with bleed, dieline, colour bars and registration marks only.</t>
  </si>
  <si>
    <t>T2 : 1 PDF/X-4:2010</t>
  </si>
  <si>
    <t>T2 : Wrapper : max dimension of dieline 100 mm x 100 mm (1 side only).</t>
  </si>
  <si>
    <t>T2 :Appendix 1: text for wrapper design.</t>
  </si>
  <si>
    <t>T2 : (A)Brand logo, (B) images (at least 1 image to match the ingredient in each durian candy flavor) from ASC2018_TP40_M3_IMAGES folder, (C)Flavor of each wrapper design.</t>
  </si>
  <si>
    <t>T2 : Dieline must be correct and functional, 1 spot named "dieline", overprint, different in appearance</t>
  </si>
  <si>
    <t>T2 : 3 mm (If nescessary)</t>
  </si>
  <si>
    <t>M28</t>
  </si>
  <si>
    <t>Creative process and final design (Section A &amp; B)</t>
  </si>
  <si>
    <t xml:space="preserve">Computer usage, Manual abilities, Saving and File format (Section C to F)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</si>
</sst>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0"/>
      <color indexed="81"/>
      <name val="Tahoma"/>
      <family val="2"/>
    </font>
    <font>
      <sz val="1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FF0000"/>
      <name val="Arial"/>
      <family val="2"/>
    </font>
    <font>
      <sz val="12"/>
      <name val="Arial"/>
    </font>
    <font>
      <b/>
      <sz val="12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8"/>
      </right>
      <top/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5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Font="1"/>
    <xf numFmtId="0" fontId="0" fillId="0" borderId="0" xfId="0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2" fontId="4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center" vertical="top" wrapText="1"/>
    </xf>
    <xf numFmtId="2" fontId="7" fillId="3" borderId="2" xfId="0" applyNumberFormat="1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left" vertical="top" wrapText="1"/>
    </xf>
    <xf numFmtId="0" fontId="7" fillId="3" borderId="6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2" fontId="0" fillId="3" borderId="0" xfId="0" applyNumberFormat="1" applyFill="1" applyAlignment="1">
      <alignment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7" fillId="3" borderId="7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2" fontId="7" fillId="4" borderId="2" xfId="0" applyNumberFormat="1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left" vertical="top" wrapText="1"/>
    </xf>
    <xf numFmtId="0" fontId="0" fillId="5" borderId="0" xfId="0" applyFill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7" fillId="4" borderId="0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7" fillId="4" borderId="6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0" fontId="7" fillId="5" borderId="0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2" fontId="13" fillId="0" borderId="0" xfId="0" applyNumberFormat="1" applyFont="1" applyAlignment="1">
      <alignment horizontal="center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4" borderId="1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left" vertical="top" wrapText="1"/>
    </xf>
    <xf numFmtId="0" fontId="2" fillId="5" borderId="1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center" vertical="top" wrapText="1"/>
    </xf>
    <xf numFmtId="0" fontId="2" fillId="7" borderId="0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7" borderId="6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 applyAlignment="1">
      <alignment horizont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left" wrapText="1"/>
    </xf>
    <xf numFmtId="0" fontId="10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left" wrapText="1"/>
    </xf>
  </cellXfs>
  <cellStyles count="1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8" Type="http://schemas.openxmlformats.org/officeDocument/2006/relationships/revisionHeaders" Target="revisions/revisionHeaders.xml"/><Relationship Id="rId9" Type="http://schemas.openxmlformats.org/officeDocument/2006/relationships/usernames" Target="revisions/userNam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evisions/_rels/revisionHeaders.xml.rels><?xml version="1.0" encoding="UTF-8" standalone="yes"?>
<Relationships xmlns="http://schemas.openxmlformats.org/package/2006/relationships"><Relationship Id="rId276" Type="http://schemas.openxmlformats.org/officeDocument/2006/relationships/revisionLog" Target="revisionLog115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E2ADCB1-FB87-8F45-9394-D80B17F5D2BB}" diskRevisions="1" revisionId="83742" version="9">
  <header guid="{AE2ADCB1-FB87-8F45-9394-D80B17F5D2BB}" dateTime="2018-04-20T14:20:33" maxSheetId="4" userName="Microsoft Office User" r:id="rId276">
    <sheetIdMap count="3">
      <sheetId val="1"/>
      <sheetId val="2"/>
      <sheetId val="3"/>
    </sheetIdMap>
  </header>
</header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:I368">
    <dxf>
      <alignment wrapText="0"/>
    </dxf>
  </rfmt>
  <rfmt sheetId="1" sqref="B1:I368">
    <dxf>
      <alignment wrapText="1"/>
    </dxf>
  </rfmt>
  <rdn rId="0" localSheetId="1" customView="1" name="Z_ED92B82C_0710_4A47_AE0E_39A2D11D21CF_.wvu.PrintArea" hidden="1" oldHidden="1">
    <formula>'CIS Marking Scheme Import'!$A$1:$L$373</formula>
  </rdn>
  <rcv guid="{ED92B82C-0710-4A47-AE0E-39A2D11D21CF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AE2ADCB1-FB87-8F45-9394-D80B17F5D2BB}" name="Microsoft Office User" id="-297003827" dateTime="2019-07-23T11:13:16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4" Type="http://schemas.openxmlformats.org/officeDocument/2006/relationships/vmlDrawing" Target="../drawings/vmlDrawing1.vml"/><Relationship Id="rId5" Type="http://schemas.openxmlformats.org/officeDocument/2006/relationships/vmlDrawing" Target="../drawings/vmlDrawing2.vml"/><Relationship Id="rId6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2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373"/>
  <sheetViews>
    <sheetView tabSelected="1" view="pageBreakPreview" topLeftCell="A95" zoomScale="110" zoomScaleSheetLayoutView="110" workbookViewId="0">
      <selection activeCell="G16" sqref="G16"/>
    </sheetView>
  </sheetViews>
  <sheetFormatPr baseColWidth="10" defaultColWidth="8.83203125" defaultRowHeight="13" x14ac:dyDescent="0.15"/>
  <cols>
    <col min="1" max="1" width="6.5" style="2" bestFit="1" customWidth="1"/>
    <col min="2" max="2" width="16.33203125" style="2" bestFit="1" customWidth="1"/>
    <col min="3" max="3" width="9.83203125" style="4" customWidth="1"/>
    <col min="4" max="4" width="40.33203125" style="2" customWidth="1"/>
    <col min="5" max="5" width="8" style="2" customWidth="1"/>
    <col min="6" max="6" width="58" style="2" customWidth="1"/>
    <col min="7" max="7" width="12.33203125" style="2" bestFit="1" customWidth="1"/>
    <col min="8" max="8" width="12" style="2" customWidth="1"/>
    <col min="9" max="9" width="7.6640625" style="2" customWidth="1"/>
    <col min="10" max="10" width="18.5" style="4" customWidth="1"/>
    <col min="11" max="11" width="8.83203125" style="2"/>
    <col min="12" max="12" width="10.6640625" style="2" bestFit="1" customWidth="1"/>
    <col min="13" max="16384" width="8.83203125" style="2"/>
  </cols>
  <sheetData>
    <row r="1" spans="1:12" ht="20" customHeight="1" x14ac:dyDescent="0.15">
      <c r="D1" s="45" t="s">
        <v>1</v>
      </c>
      <c r="E1" s="3"/>
    </row>
    <row r="2" spans="1:12" ht="20" customHeight="1" x14ac:dyDescent="0.15">
      <c r="D2" s="46" t="s">
        <v>15</v>
      </c>
    </row>
    <row r="3" spans="1:12" ht="20" customHeight="1" x14ac:dyDescent="0.15">
      <c r="D3" s="45" t="s">
        <v>2</v>
      </c>
      <c r="E3" s="3" t="s">
        <v>3</v>
      </c>
      <c r="F3" s="4"/>
      <c r="G3" s="3"/>
      <c r="H3" s="3"/>
    </row>
    <row r="4" spans="1:12" ht="27" customHeight="1" x14ac:dyDescent="0.15">
      <c r="C4" s="47" t="s">
        <v>16</v>
      </c>
      <c r="D4" s="48" t="s">
        <v>407</v>
      </c>
      <c r="E4" s="49">
        <v>40</v>
      </c>
    </row>
    <row r="5" spans="1:12" ht="27" customHeight="1" x14ac:dyDescent="0.15">
      <c r="C5" s="47" t="s">
        <v>17</v>
      </c>
      <c r="D5" s="48" t="s">
        <v>408</v>
      </c>
      <c r="E5" s="49">
        <v>60</v>
      </c>
    </row>
    <row r="6" spans="1:12" ht="25" customHeight="1" x14ac:dyDescent="0.15">
      <c r="E6" s="44"/>
    </row>
    <row r="7" spans="1:12" ht="20" customHeight="1" x14ac:dyDescent="0.15">
      <c r="C7" s="64" t="s">
        <v>16</v>
      </c>
      <c r="D7" s="65" t="s">
        <v>158</v>
      </c>
      <c r="E7" s="66">
        <v>30</v>
      </c>
    </row>
    <row r="8" spans="1:12" ht="20" customHeight="1" x14ac:dyDescent="0.15">
      <c r="C8" s="64" t="s">
        <v>17</v>
      </c>
      <c r="D8" s="65" t="s">
        <v>159</v>
      </c>
      <c r="E8" s="66">
        <v>35</v>
      </c>
    </row>
    <row r="9" spans="1:12" ht="20" customHeight="1" x14ac:dyDescent="0.15">
      <c r="C9" s="64" t="s">
        <v>160</v>
      </c>
      <c r="D9" s="65" t="s">
        <v>161</v>
      </c>
      <c r="E9" s="66">
        <v>35</v>
      </c>
    </row>
    <row r="10" spans="1:12" ht="20" customHeight="1" x14ac:dyDescent="0.15"/>
    <row r="11" spans="1:12" ht="20" customHeight="1" x14ac:dyDescent="0.15"/>
    <row r="12" spans="1:12" ht="20" customHeight="1" x14ac:dyDescent="0.15"/>
    <row r="13" spans="1:12" ht="20" customHeight="1" x14ac:dyDescent="0.15"/>
    <row r="14" spans="1:12" x14ac:dyDescent="0.15">
      <c r="G14" s="5"/>
      <c r="H14" s="5"/>
    </row>
    <row r="15" spans="1:12" ht="14" thickBot="1" x14ac:dyDescent="0.2">
      <c r="G15" s="5"/>
      <c r="H15" s="5"/>
    </row>
    <row r="16" spans="1:12" ht="66" thickBot="1" x14ac:dyDescent="0.2">
      <c r="A16" s="6" t="s">
        <v>4</v>
      </c>
      <c r="B16" s="6" t="s">
        <v>5</v>
      </c>
      <c r="C16" s="6" t="s">
        <v>155</v>
      </c>
      <c r="D16" s="6" t="s">
        <v>6</v>
      </c>
      <c r="E16" s="6" t="s">
        <v>7</v>
      </c>
      <c r="F16" s="6" t="s">
        <v>156</v>
      </c>
      <c r="G16" s="6" t="s">
        <v>157</v>
      </c>
      <c r="H16" s="6" t="s">
        <v>9</v>
      </c>
      <c r="I16" s="6" t="s">
        <v>10</v>
      </c>
      <c r="J16" s="7" t="s">
        <v>11</v>
      </c>
      <c r="K16" s="7" t="s">
        <v>12</v>
      </c>
      <c r="L16" s="8">
        <f>SUM(I18:I300)</f>
        <v>40.000000000000021</v>
      </c>
    </row>
    <row r="17" spans="1:10" s="29" customFormat="1" x14ac:dyDescent="0.15">
      <c r="A17" s="25" t="s">
        <v>99</v>
      </c>
      <c r="B17" s="37" t="s">
        <v>63</v>
      </c>
      <c r="C17" s="27" t="s">
        <v>18</v>
      </c>
      <c r="D17" s="26" t="s">
        <v>18</v>
      </c>
      <c r="E17" s="26" t="s">
        <v>18</v>
      </c>
      <c r="F17" s="26" t="s">
        <v>18</v>
      </c>
      <c r="G17" s="26" t="s">
        <v>18</v>
      </c>
      <c r="H17" s="26" t="s">
        <v>18</v>
      </c>
      <c r="I17" s="27"/>
      <c r="J17" s="28"/>
    </row>
    <row r="18" spans="1:10" s="29" customFormat="1" x14ac:dyDescent="0.15">
      <c r="A18" s="27" t="s">
        <v>18</v>
      </c>
      <c r="B18" s="26" t="s">
        <v>18</v>
      </c>
      <c r="C18" s="25" t="s">
        <v>115</v>
      </c>
      <c r="D18" s="26" t="s">
        <v>64</v>
      </c>
      <c r="E18" s="27" t="s">
        <v>18</v>
      </c>
      <c r="F18" s="26" t="s">
        <v>18</v>
      </c>
      <c r="G18" s="26" t="s">
        <v>18</v>
      </c>
      <c r="H18" s="27">
        <v>4</v>
      </c>
      <c r="I18" s="27">
        <v>1.26</v>
      </c>
      <c r="J18" s="28"/>
    </row>
    <row r="19" spans="1:10" s="29" customFormat="1" x14ac:dyDescent="0.15">
      <c r="A19" s="27" t="s">
        <v>18</v>
      </c>
      <c r="B19" s="26" t="s">
        <v>18</v>
      </c>
      <c r="C19" s="27" t="s">
        <v>18</v>
      </c>
      <c r="D19" s="26" t="s">
        <v>18</v>
      </c>
      <c r="E19" s="27">
        <v>0</v>
      </c>
      <c r="F19" s="26" t="s">
        <v>20</v>
      </c>
      <c r="G19" s="26" t="s">
        <v>18</v>
      </c>
      <c r="H19" s="27"/>
      <c r="I19" s="27"/>
      <c r="J19" s="28"/>
    </row>
    <row r="20" spans="1:10" s="29" customFormat="1" x14ac:dyDescent="0.15">
      <c r="A20" s="27" t="s">
        <v>18</v>
      </c>
      <c r="B20" s="26" t="s">
        <v>18</v>
      </c>
      <c r="C20" s="27" t="s">
        <v>18</v>
      </c>
      <c r="D20" s="26" t="s">
        <v>18</v>
      </c>
      <c r="E20" s="27">
        <v>1</v>
      </c>
      <c r="F20" s="26" t="s">
        <v>21</v>
      </c>
      <c r="G20" s="26" t="s">
        <v>18</v>
      </c>
      <c r="H20" s="27"/>
      <c r="I20" s="27"/>
      <c r="J20" s="28"/>
    </row>
    <row r="21" spans="1:10" s="29" customFormat="1" x14ac:dyDescent="0.15">
      <c r="A21" s="27" t="s">
        <v>18</v>
      </c>
      <c r="B21" s="26" t="s">
        <v>18</v>
      </c>
      <c r="C21" s="27" t="s">
        <v>18</v>
      </c>
      <c r="D21" s="26" t="s">
        <v>18</v>
      </c>
      <c r="E21" s="27">
        <v>2</v>
      </c>
      <c r="F21" s="26" t="s">
        <v>22</v>
      </c>
      <c r="G21" s="26" t="s">
        <v>18</v>
      </c>
      <c r="H21" s="27"/>
      <c r="I21" s="27"/>
      <c r="J21" s="28"/>
    </row>
    <row r="22" spans="1:10" s="29" customFormat="1" ht="26" x14ac:dyDescent="0.15">
      <c r="A22" s="27" t="s">
        <v>18</v>
      </c>
      <c r="B22" s="26" t="s">
        <v>18</v>
      </c>
      <c r="C22" s="27" t="s">
        <v>18</v>
      </c>
      <c r="D22" s="26" t="s">
        <v>18</v>
      </c>
      <c r="E22" s="27">
        <v>3</v>
      </c>
      <c r="F22" s="26" t="s">
        <v>23</v>
      </c>
      <c r="G22" s="26" t="s">
        <v>18</v>
      </c>
      <c r="H22" s="27"/>
      <c r="I22" s="27"/>
      <c r="J22" s="28"/>
    </row>
    <row r="23" spans="1:10" s="29" customFormat="1" ht="26" x14ac:dyDescent="0.15">
      <c r="A23" s="27" t="s">
        <v>18</v>
      </c>
      <c r="B23" s="26" t="s">
        <v>18</v>
      </c>
      <c r="C23" s="25" t="s">
        <v>162</v>
      </c>
      <c r="D23" s="37" t="s">
        <v>65</v>
      </c>
      <c r="E23" s="27" t="s">
        <v>18</v>
      </c>
      <c r="F23" s="26" t="s">
        <v>18</v>
      </c>
      <c r="G23" s="26" t="s">
        <v>18</v>
      </c>
      <c r="H23" s="27">
        <v>4</v>
      </c>
      <c r="I23" s="27">
        <v>0.76</v>
      </c>
      <c r="J23" s="28"/>
    </row>
    <row r="24" spans="1:10" s="29" customFormat="1" x14ac:dyDescent="0.15">
      <c r="A24" s="27" t="s">
        <v>18</v>
      </c>
      <c r="B24" s="26" t="s">
        <v>18</v>
      </c>
      <c r="C24" s="27" t="s">
        <v>18</v>
      </c>
      <c r="D24" s="26" t="s">
        <v>18</v>
      </c>
      <c r="E24" s="27">
        <v>0</v>
      </c>
      <c r="F24" s="37" t="s">
        <v>37</v>
      </c>
      <c r="G24" s="26" t="s">
        <v>18</v>
      </c>
      <c r="H24" s="27"/>
      <c r="I24" s="27"/>
      <c r="J24" s="28"/>
    </row>
    <row r="25" spans="1:10" s="29" customFormat="1" x14ac:dyDescent="0.15">
      <c r="A25" s="27" t="s">
        <v>18</v>
      </c>
      <c r="B25" s="26" t="s">
        <v>18</v>
      </c>
      <c r="C25" s="27" t="s">
        <v>18</v>
      </c>
      <c r="D25" s="26" t="s">
        <v>18</v>
      </c>
      <c r="E25" s="27">
        <v>1</v>
      </c>
      <c r="F25" s="37" t="s">
        <v>38</v>
      </c>
      <c r="G25" s="26" t="s">
        <v>18</v>
      </c>
      <c r="H25" s="27"/>
      <c r="I25" s="27"/>
      <c r="J25" s="28"/>
    </row>
    <row r="26" spans="1:10" s="29" customFormat="1" x14ac:dyDescent="0.15">
      <c r="A26" s="27" t="s">
        <v>18</v>
      </c>
      <c r="B26" s="26" t="s">
        <v>18</v>
      </c>
      <c r="C26" s="27" t="s">
        <v>18</v>
      </c>
      <c r="D26" s="26" t="s">
        <v>18</v>
      </c>
      <c r="E26" s="27">
        <v>2</v>
      </c>
      <c r="F26" s="37" t="s">
        <v>39</v>
      </c>
      <c r="G26" s="26" t="s">
        <v>18</v>
      </c>
      <c r="H26" s="27"/>
      <c r="I26" s="27"/>
      <c r="J26" s="28"/>
    </row>
    <row r="27" spans="1:10" s="29" customFormat="1" ht="26" x14ac:dyDescent="0.15">
      <c r="A27" s="27" t="s">
        <v>18</v>
      </c>
      <c r="B27" s="26" t="s">
        <v>18</v>
      </c>
      <c r="C27" s="27" t="s">
        <v>18</v>
      </c>
      <c r="D27" s="26" t="s">
        <v>18</v>
      </c>
      <c r="E27" s="27">
        <v>3</v>
      </c>
      <c r="F27" s="37" t="s">
        <v>40</v>
      </c>
      <c r="G27" s="26" t="s">
        <v>18</v>
      </c>
      <c r="H27" s="27"/>
      <c r="I27" s="27"/>
      <c r="J27" s="28"/>
    </row>
    <row r="28" spans="1:10" s="29" customFormat="1" ht="26" x14ac:dyDescent="0.15">
      <c r="A28" s="27" t="s">
        <v>18</v>
      </c>
      <c r="B28" s="26" t="s">
        <v>18</v>
      </c>
      <c r="C28" s="25" t="s">
        <v>163</v>
      </c>
      <c r="D28" s="37" t="s">
        <v>164</v>
      </c>
      <c r="E28" s="27" t="s">
        <v>18</v>
      </c>
      <c r="F28" s="26" t="s">
        <v>18</v>
      </c>
      <c r="G28" s="26" t="s">
        <v>18</v>
      </c>
      <c r="H28" s="27">
        <v>4</v>
      </c>
      <c r="I28" s="27">
        <v>1.26</v>
      </c>
      <c r="J28" s="28"/>
    </row>
    <row r="29" spans="1:10" s="29" customFormat="1" x14ac:dyDescent="0.15">
      <c r="A29" s="27" t="s">
        <v>18</v>
      </c>
      <c r="B29" s="26" t="s">
        <v>18</v>
      </c>
      <c r="C29" s="27" t="s">
        <v>18</v>
      </c>
      <c r="D29" s="26" t="s">
        <v>18</v>
      </c>
      <c r="E29" s="27">
        <v>0</v>
      </c>
      <c r="F29" s="37" t="s">
        <v>41</v>
      </c>
      <c r="G29" s="26" t="s">
        <v>18</v>
      </c>
      <c r="H29" s="27"/>
      <c r="I29" s="27"/>
      <c r="J29" s="28"/>
    </row>
    <row r="30" spans="1:10" s="29" customFormat="1" x14ac:dyDescent="0.15">
      <c r="A30" s="27" t="s">
        <v>18</v>
      </c>
      <c r="B30" s="26" t="s">
        <v>18</v>
      </c>
      <c r="C30" s="27" t="s">
        <v>18</v>
      </c>
      <c r="D30" s="26" t="s">
        <v>18</v>
      </c>
      <c r="E30" s="27">
        <v>1</v>
      </c>
      <c r="F30" s="37" t="s">
        <v>42</v>
      </c>
      <c r="G30" s="26" t="s">
        <v>18</v>
      </c>
      <c r="H30" s="27"/>
      <c r="I30" s="27"/>
      <c r="J30" s="28"/>
    </row>
    <row r="31" spans="1:10" s="29" customFormat="1" x14ac:dyDescent="0.15">
      <c r="A31" s="27" t="s">
        <v>18</v>
      </c>
      <c r="B31" s="26" t="s">
        <v>18</v>
      </c>
      <c r="C31" s="27" t="s">
        <v>18</v>
      </c>
      <c r="D31" s="26" t="s">
        <v>18</v>
      </c>
      <c r="E31" s="27">
        <v>2</v>
      </c>
      <c r="F31" s="37" t="s">
        <v>43</v>
      </c>
      <c r="G31" s="26" t="s">
        <v>18</v>
      </c>
      <c r="H31" s="27"/>
      <c r="I31" s="27"/>
      <c r="J31" s="28"/>
    </row>
    <row r="32" spans="1:10" s="29" customFormat="1" x14ac:dyDescent="0.15">
      <c r="A32" s="27" t="s">
        <v>18</v>
      </c>
      <c r="B32" s="26" t="s">
        <v>18</v>
      </c>
      <c r="C32" s="27" t="s">
        <v>18</v>
      </c>
      <c r="D32" s="26" t="s">
        <v>18</v>
      </c>
      <c r="E32" s="27">
        <v>3</v>
      </c>
      <c r="F32" s="37" t="s">
        <v>44</v>
      </c>
      <c r="G32" s="26" t="s">
        <v>18</v>
      </c>
      <c r="H32" s="27"/>
      <c r="I32" s="27"/>
      <c r="J32" s="28"/>
    </row>
    <row r="33" spans="1:10" s="29" customFormat="1" ht="26" x14ac:dyDescent="0.15">
      <c r="A33" s="27" t="s">
        <v>18</v>
      </c>
      <c r="B33" s="26" t="s">
        <v>18</v>
      </c>
      <c r="C33" s="25" t="s">
        <v>165</v>
      </c>
      <c r="D33" s="37" t="s">
        <v>166</v>
      </c>
      <c r="E33" s="27" t="s">
        <v>18</v>
      </c>
      <c r="F33" s="26" t="s">
        <v>18</v>
      </c>
      <c r="G33" s="26" t="s">
        <v>18</v>
      </c>
      <c r="H33" s="27">
        <v>3</v>
      </c>
      <c r="I33" s="27">
        <v>0.76</v>
      </c>
      <c r="J33" s="28"/>
    </row>
    <row r="34" spans="1:10" s="29" customFormat="1" x14ac:dyDescent="0.15">
      <c r="A34" s="27" t="s">
        <v>18</v>
      </c>
      <c r="B34" s="26" t="s">
        <v>18</v>
      </c>
      <c r="C34" s="27" t="s">
        <v>18</v>
      </c>
      <c r="D34" s="26" t="s">
        <v>18</v>
      </c>
      <c r="E34" s="27">
        <v>0</v>
      </c>
      <c r="F34" s="37" t="s">
        <v>66</v>
      </c>
      <c r="G34" s="26" t="s">
        <v>18</v>
      </c>
      <c r="H34" s="27"/>
      <c r="I34" s="27"/>
      <c r="J34" s="28"/>
    </row>
    <row r="35" spans="1:10" s="29" customFormat="1" x14ac:dyDescent="0.15">
      <c r="A35" s="27" t="s">
        <v>18</v>
      </c>
      <c r="B35" s="26" t="s">
        <v>18</v>
      </c>
      <c r="C35" s="27" t="s">
        <v>18</v>
      </c>
      <c r="D35" s="26" t="s">
        <v>18</v>
      </c>
      <c r="E35" s="27">
        <v>1</v>
      </c>
      <c r="F35" s="37" t="s">
        <v>67</v>
      </c>
      <c r="G35" s="26" t="s">
        <v>18</v>
      </c>
      <c r="H35" s="27"/>
      <c r="I35" s="27"/>
      <c r="J35" s="28"/>
    </row>
    <row r="36" spans="1:10" s="29" customFormat="1" x14ac:dyDescent="0.15">
      <c r="A36" s="27" t="s">
        <v>18</v>
      </c>
      <c r="B36" s="26" t="s">
        <v>18</v>
      </c>
      <c r="C36" s="27" t="s">
        <v>18</v>
      </c>
      <c r="D36" s="26" t="s">
        <v>18</v>
      </c>
      <c r="E36" s="27">
        <v>2</v>
      </c>
      <c r="F36" s="37" t="s">
        <v>68</v>
      </c>
      <c r="G36" s="26" t="s">
        <v>18</v>
      </c>
      <c r="H36" s="27"/>
      <c r="I36" s="27"/>
      <c r="J36" s="28"/>
    </row>
    <row r="37" spans="1:10" s="29" customFormat="1" ht="14" thickBot="1" x14ac:dyDescent="0.2">
      <c r="A37" s="27" t="s">
        <v>18</v>
      </c>
      <c r="B37" s="26" t="s">
        <v>18</v>
      </c>
      <c r="C37" s="27" t="s">
        <v>18</v>
      </c>
      <c r="D37" s="26" t="s">
        <v>18</v>
      </c>
      <c r="E37" s="27">
        <v>3</v>
      </c>
      <c r="F37" s="56" t="s">
        <v>69</v>
      </c>
      <c r="G37" s="26" t="s">
        <v>18</v>
      </c>
      <c r="H37" s="27"/>
      <c r="I37" s="27"/>
      <c r="J37" s="28"/>
    </row>
    <row r="38" spans="1:10" s="29" customFormat="1" ht="26" x14ac:dyDescent="0.15">
      <c r="A38" s="27" t="s">
        <v>18</v>
      </c>
      <c r="B38" s="26" t="s">
        <v>18</v>
      </c>
      <c r="C38" s="25" t="s">
        <v>124</v>
      </c>
      <c r="D38" s="57" t="s">
        <v>167</v>
      </c>
      <c r="E38" s="27" t="s">
        <v>18</v>
      </c>
      <c r="F38" s="26" t="s">
        <v>18</v>
      </c>
      <c r="G38" s="26" t="s">
        <v>18</v>
      </c>
      <c r="H38" s="27">
        <v>4</v>
      </c>
      <c r="I38" s="27">
        <v>0.76</v>
      </c>
      <c r="J38" s="28"/>
    </row>
    <row r="39" spans="1:10" s="29" customFormat="1" x14ac:dyDescent="0.15">
      <c r="A39" s="27" t="s">
        <v>18</v>
      </c>
      <c r="B39" s="26" t="s">
        <v>18</v>
      </c>
      <c r="C39" s="27" t="s">
        <v>18</v>
      </c>
      <c r="D39" s="26" t="s">
        <v>18</v>
      </c>
      <c r="E39" s="27">
        <v>0</v>
      </c>
      <c r="F39" s="37" t="s">
        <v>29</v>
      </c>
      <c r="G39" s="26" t="s">
        <v>18</v>
      </c>
      <c r="H39" s="27"/>
      <c r="I39" s="27"/>
      <c r="J39" s="28"/>
    </row>
    <row r="40" spans="1:10" s="29" customFormat="1" x14ac:dyDescent="0.15">
      <c r="A40" s="27" t="s">
        <v>18</v>
      </c>
      <c r="B40" s="26" t="s">
        <v>18</v>
      </c>
      <c r="C40" s="27" t="s">
        <v>18</v>
      </c>
      <c r="D40" s="26" t="s">
        <v>18</v>
      </c>
      <c r="E40" s="27">
        <v>1</v>
      </c>
      <c r="F40" s="37" t="s">
        <v>30</v>
      </c>
      <c r="G40" s="26" t="s">
        <v>18</v>
      </c>
      <c r="H40" s="27"/>
      <c r="I40" s="27"/>
      <c r="J40" s="28"/>
    </row>
    <row r="41" spans="1:10" s="29" customFormat="1" x14ac:dyDescent="0.15">
      <c r="A41" s="27" t="s">
        <v>18</v>
      </c>
      <c r="B41" s="26" t="s">
        <v>18</v>
      </c>
      <c r="C41" s="27" t="s">
        <v>18</v>
      </c>
      <c r="D41" s="26" t="s">
        <v>18</v>
      </c>
      <c r="E41" s="27">
        <v>2</v>
      </c>
      <c r="F41" s="37" t="s">
        <v>31</v>
      </c>
      <c r="G41" s="26" t="s">
        <v>18</v>
      </c>
      <c r="H41" s="27"/>
      <c r="I41" s="27"/>
      <c r="J41" s="28"/>
    </row>
    <row r="42" spans="1:10" s="29" customFormat="1" ht="26" x14ac:dyDescent="0.15">
      <c r="A42" s="27" t="s">
        <v>18</v>
      </c>
      <c r="B42" s="26" t="s">
        <v>18</v>
      </c>
      <c r="C42" s="27" t="s">
        <v>18</v>
      </c>
      <c r="D42" s="26" t="s">
        <v>18</v>
      </c>
      <c r="E42" s="27">
        <v>3</v>
      </c>
      <c r="F42" s="37" t="s">
        <v>32</v>
      </c>
      <c r="G42" s="26" t="s">
        <v>18</v>
      </c>
      <c r="H42" s="27"/>
      <c r="I42" s="27"/>
      <c r="J42" s="28"/>
    </row>
    <row r="43" spans="1:10" s="29" customFormat="1" ht="26" x14ac:dyDescent="0.15">
      <c r="A43" s="27" t="s">
        <v>18</v>
      </c>
      <c r="B43" s="26" t="s">
        <v>18</v>
      </c>
      <c r="C43" s="25" t="s">
        <v>125</v>
      </c>
      <c r="D43" s="37" t="s">
        <v>168</v>
      </c>
      <c r="E43" s="27" t="s">
        <v>18</v>
      </c>
      <c r="F43" s="26" t="s">
        <v>18</v>
      </c>
      <c r="G43" s="26" t="s">
        <v>18</v>
      </c>
      <c r="H43" s="27">
        <v>4</v>
      </c>
      <c r="I43" s="27">
        <v>1.26</v>
      </c>
      <c r="J43" s="28"/>
    </row>
    <row r="44" spans="1:10" s="29" customFormat="1" x14ac:dyDescent="0.15">
      <c r="A44" s="27" t="s">
        <v>18</v>
      </c>
      <c r="B44" s="26" t="s">
        <v>18</v>
      </c>
      <c r="C44" s="27" t="s">
        <v>18</v>
      </c>
      <c r="D44" s="26" t="s">
        <v>18</v>
      </c>
      <c r="E44" s="27">
        <v>0</v>
      </c>
      <c r="F44" s="37" t="s">
        <v>45</v>
      </c>
      <c r="G44" s="26" t="s">
        <v>18</v>
      </c>
      <c r="H44" s="27"/>
      <c r="I44" s="27"/>
      <c r="J44" s="28"/>
    </row>
    <row r="45" spans="1:10" s="29" customFormat="1" x14ac:dyDescent="0.15">
      <c r="A45" s="27" t="s">
        <v>18</v>
      </c>
      <c r="B45" s="26" t="s">
        <v>18</v>
      </c>
      <c r="C45" s="27" t="s">
        <v>18</v>
      </c>
      <c r="D45" s="26" t="s">
        <v>18</v>
      </c>
      <c r="E45" s="27">
        <v>1</v>
      </c>
      <c r="F45" s="37" t="s">
        <v>46</v>
      </c>
      <c r="G45" s="26" t="s">
        <v>18</v>
      </c>
      <c r="H45" s="27"/>
      <c r="I45" s="27"/>
      <c r="J45" s="28"/>
    </row>
    <row r="46" spans="1:10" s="29" customFormat="1" x14ac:dyDescent="0.15">
      <c r="A46" s="27" t="s">
        <v>18</v>
      </c>
      <c r="B46" s="26" t="s">
        <v>18</v>
      </c>
      <c r="C46" s="27" t="s">
        <v>18</v>
      </c>
      <c r="D46" s="26" t="s">
        <v>18</v>
      </c>
      <c r="E46" s="27">
        <v>2</v>
      </c>
      <c r="F46" s="37" t="s">
        <v>53</v>
      </c>
      <c r="G46" s="26" t="s">
        <v>18</v>
      </c>
      <c r="H46" s="27"/>
      <c r="I46" s="27"/>
      <c r="J46" s="28"/>
    </row>
    <row r="47" spans="1:10" s="29" customFormat="1" ht="14" thickBot="1" x14ac:dyDescent="0.2">
      <c r="A47" s="27" t="s">
        <v>18</v>
      </c>
      <c r="B47" s="26" t="s">
        <v>18</v>
      </c>
      <c r="C47" s="27" t="s">
        <v>18</v>
      </c>
      <c r="D47" s="26" t="s">
        <v>18</v>
      </c>
      <c r="E47" s="27">
        <v>3</v>
      </c>
      <c r="F47" s="56" t="s">
        <v>54</v>
      </c>
      <c r="G47" s="26" t="s">
        <v>18</v>
      </c>
      <c r="H47" s="27"/>
      <c r="I47" s="27"/>
      <c r="J47" s="28"/>
    </row>
    <row r="48" spans="1:10" s="29" customFormat="1" ht="26" x14ac:dyDescent="0.15">
      <c r="A48" s="27" t="s">
        <v>18</v>
      </c>
      <c r="B48" s="26" t="s">
        <v>18</v>
      </c>
      <c r="C48" s="25" t="s">
        <v>126</v>
      </c>
      <c r="D48" s="57" t="s">
        <v>169</v>
      </c>
      <c r="E48" s="27" t="s">
        <v>18</v>
      </c>
      <c r="F48" s="26" t="s">
        <v>18</v>
      </c>
      <c r="G48" s="26" t="s">
        <v>18</v>
      </c>
      <c r="H48" s="27">
        <v>4</v>
      </c>
      <c r="I48" s="27">
        <v>1.26</v>
      </c>
      <c r="J48" s="28"/>
    </row>
    <row r="49" spans="1:10" s="29" customFormat="1" x14ac:dyDescent="0.15">
      <c r="A49" s="27" t="s">
        <v>18</v>
      </c>
      <c r="B49" s="26" t="s">
        <v>18</v>
      </c>
      <c r="C49" s="27" t="s">
        <v>18</v>
      </c>
      <c r="D49" s="26" t="s">
        <v>18</v>
      </c>
      <c r="E49" s="27">
        <v>0</v>
      </c>
      <c r="F49" s="37" t="s">
        <v>37</v>
      </c>
      <c r="G49" s="26" t="s">
        <v>18</v>
      </c>
      <c r="H49" s="27"/>
      <c r="I49" s="27"/>
      <c r="J49" s="28"/>
    </row>
    <row r="50" spans="1:10" s="29" customFormat="1" x14ac:dyDescent="0.15">
      <c r="A50" s="27" t="s">
        <v>18</v>
      </c>
      <c r="B50" s="26" t="s">
        <v>18</v>
      </c>
      <c r="C50" s="27" t="s">
        <v>18</v>
      </c>
      <c r="D50" s="26" t="s">
        <v>18</v>
      </c>
      <c r="E50" s="27">
        <v>1</v>
      </c>
      <c r="F50" s="37" t="s">
        <v>38</v>
      </c>
      <c r="G50" s="26" t="s">
        <v>18</v>
      </c>
      <c r="H50" s="27"/>
      <c r="I50" s="27"/>
      <c r="J50" s="28"/>
    </row>
    <row r="51" spans="1:10" s="29" customFormat="1" x14ac:dyDescent="0.15">
      <c r="A51" s="27" t="s">
        <v>18</v>
      </c>
      <c r="B51" s="26" t="s">
        <v>18</v>
      </c>
      <c r="C51" s="27" t="s">
        <v>18</v>
      </c>
      <c r="D51" s="26" t="s">
        <v>18</v>
      </c>
      <c r="E51" s="27">
        <v>2</v>
      </c>
      <c r="F51" s="37" t="s">
        <v>39</v>
      </c>
      <c r="G51" s="26" t="s">
        <v>18</v>
      </c>
      <c r="H51" s="27"/>
      <c r="I51" s="27"/>
      <c r="J51" s="28"/>
    </row>
    <row r="52" spans="1:10" s="29" customFormat="1" ht="26" x14ac:dyDescent="0.15">
      <c r="A52" s="27" t="s">
        <v>18</v>
      </c>
      <c r="B52" s="26" t="s">
        <v>18</v>
      </c>
      <c r="C52" s="27" t="s">
        <v>18</v>
      </c>
      <c r="D52" s="26" t="s">
        <v>18</v>
      </c>
      <c r="E52" s="27">
        <v>3</v>
      </c>
      <c r="F52" s="37" t="s">
        <v>40</v>
      </c>
      <c r="G52" s="26" t="s">
        <v>18</v>
      </c>
      <c r="H52" s="27"/>
      <c r="I52" s="27"/>
      <c r="J52" s="28"/>
    </row>
    <row r="53" spans="1:10" s="29" customFormat="1" ht="26" x14ac:dyDescent="0.15">
      <c r="A53" s="27" t="s">
        <v>18</v>
      </c>
      <c r="B53" s="26" t="s">
        <v>18</v>
      </c>
      <c r="C53" s="25" t="s">
        <v>127</v>
      </c>
      <c r="D53" s="37" t="s">
        <v>170</v>
      </c>
      <c r="E53" s="27" t="s">
        <v>18</v>
      </c>
      <c r="F53" s="26" t="s">
        <v>18</v>
      </c>
      <c r="G53" s="26" t="s">
        <v>18</v>
      </c>
      <c r="H53" s="27">
        <v>4</v>
      </c>
      <c r="I53" s="27">
        <v>1.26</v>
      </c>
      <c r="J53" s="28"/>
    </row>
    <row r="54" spans="1:10" s="29" customFormat="1" x14ac:dyDescent="0.15">
      <c r="A54" s="27" t="s">
        <v>18</v>
      </c>
      <c r="B54" s="26" t="s">
        <v>18</v>
      </c>
      <c r="C54" s="27" t="s">
        <v>18</v>
      </c>
      <c r="D54" s="26" t="s">
        <v>18</v>
      </c>
      <c r="E54" s="27">
        <v>0</v>
      </c>
      <c r="F54" s="37" t="s">
        <v>41</v>
      </c>
      <c r="G54" s="26" t="s">
        <v>18</v>
      </c>
      <c r="H54" s="27"/>
      <c r="I54" s="27"/>
      <c r="J54" s="28"/>
    </row>
    <row r="55" spans="1:10" s="29" customFormat="1" x14ac:dyDescent="0.15">
      <c r="A55" s="27" t="s">
        <v>18</v>
      </c>
      <c r="B55" s="26" t="s">
        <v>18</v>
      </c>
      <c r="C55" s="27" t="s">
        <v>18</v>
      </c>
      <c r="D55" s="26" t="s">
        <v>18</v>
      </c>
      <c r="E55" s="27">
        <v>1</v>
      </c>
      <c r="F55" s="37" t="s">
        <v>42</v>
      </c>
      <c r="G55" s="26" t="s">
        <v>18</v>
      </c>
      <c r="H55" s="27"/>
      <c r="I55" s="27"/>
      <c r="J55" s="28"/>
    </row>
    <row r="56" spans="1:10" s="29" customFormat="1" x14ac:dyDescent="0.15">
      <c r="A56" s="27" t="s">
        <v>18</v>
      </c>
      <c r="B56" s="26" t="s">
        <v>18</v>
      </c>
      <c r="C56" s="27" t="s">
        <v>18</v>
      </c>
      <c r="D56" s="26" t="s">
        <v>18</v>
      </c>
      <c r="E56" s="27">
        <v>2</v>
      </c>
      <c r="F56" s="37" t="s">
        <v>43</v>
      </c>
      <c r="G56" s="26" t="s">
        <v>18</v>
      </c>
      <c r="H56" s="27"/>
      <c r="I56" s="27"/>
      <c r="J56" s="28"/>
    </row>
    <row r="57" spans="1:10" s="29" customFormat="1" x14ac:dyDescent="0.15">
      <c r="A57" s="27" t="s">
        <v>18</v>
      </c>
      <c r="B57" s="26" t="s">
        <v>18</v>
      </c>
      <c r="C57" s="27" t="s">
        <v>18</v>
      </c>
      <c r="D57" s="26" t="s">
        <v>18</v>
      </c>
      <c r="E57" s="27">
        <v>3</v>
      </c>
      <c r="F57" s="37" t="s">
        <v>44</v>
      </c>
      <c r="G57" s="26" t="s">
        <v>18</v>
      </c>
      <c r="H57" s="27"/>
      <c r="I57" s="27"/>
      <c r="J57" s="28"/>
    </row>
    <row r="58" spans="1:10" s="29" customFormat="1" ht="26" x14ac:dyDescent="0.15">
      <c r="A58" s="27" t="s">
        <v>18</v>
      </c>
      <c r="B58" s="26" t="s">
        <v>18</v>
      </c>
      <c r="C58" s="25" t="s">
        <v>128</v>
      </c>
      <c r="D58" s="37" t="s">
        <v>171</v>
      </c>
      <c r="E58" s="27" t="s">
        <v>18</v>
      </c>
      <c r="F58" s="26" t="s">
        <v>18</v>
      </c>
      <c r="G58" s="26" t="s">
        <v>18</v>
      </c>
      <c r="H58" s="27">
        <v>4</v>
      </c>
      <c r="I58" s="27">
        <v>1.53</v>
      </c>
      <c r="J58" s="28"/>
    </row>
    <row r="59" spans="1:10" s="29" customFormat="1" x14ac:dyDescent="0.15">
      <c r="A59" s="27" t="s">
        <v>18</v>
      </c>
      <c r="B59" s="26" t="s">
        <v>18</v>
      </c>
      <c r="C59" s="27" t="s">
        <v>18</v>
      </c>
      <c r="D59" s="26" t="s">
        <v>18</v>
      </c>
      <c r="E59" s="27">
        <v>0</v>
      </c>
      <c r="F59" s="37" t="s">
        <v>29</v>
      </c>
      <c r="G59" s="26" t="s">
        <v>18</v>
      </c>
      <c r="H59" s="27"/>
      <c r="I59" s="27"/>
      <c r="J59" s="28"/>
    </row>
    <row r="60" spans="1:10" s="29" customFormat="1" x14ac:dyDescent="0.15">
      <c r="A60" s="27" t="s">
        <v>18</v>
      </c>
      <c r="B60" s="26" t="s">
        <v>18</v>
      </c>
      <c r="C60" s="27" t="s">
        <v>18</v>
      </c>
      <c r="D60" s="26" t="s">
        <v>18</v>
      </c>
      <c r="E60" s="27">
        <v>1</v>
      </c>
      <c r="F60" s="37" t="s">
        <v>30</v>
      </c>
      <c r="G60" s="26" t="s">
        <v>18</v>
      </c>
      <c r="H60" s="27"/>
      <c r="I60" s="27"/>
      <c r="J60" s="28"/>
    </row>
    <row r="61" spans="1:10" s="29" customFormat="1" x14ac:dyDescent="0.15">
      <c r="A61" s="27" t="s">
        <v>18</v>
      </c>
      <c r="B61" s="26" t="s">
        <v>18</v>
      </c>
      <c r="C61" s="27" t="s">
        <v>18</v>
      </c>
      <c r="D61" s="26" t="s">
        <v>18</v>
      </c>
      <c r="E61" s="27">
        <v>2</v>
      </c>
      <c r="F61" s="37" t="s">
        <v>31</v>
      </c>
      <c r="G61" s="26" t="s">
        <v>18</v>
      </c>
      <c r="H61" s="27"/>
      <c r="I61" s="27"/>
      <c r="J61" s="28"/>
    </row>
    <row r="62" spans="1:10" s="29" customFormat="1" ht="27" thickBot="1" x14ac:dyDescent="0.2">
      <c r="A62" s="27" t="s">
        <v>18</v>
      </c>
      <c r="B62" s="26" t="s">
        <v>18</v>
      </c>
      <c r="C62" s="27" t="s">
        <v>18</v>
      </c>
      <c r="D62" s="26" t="s">
        <v>18</v>
      </c>
      <c r="E62" s="27">
        <v>3</v>
      </c>
      <c r="F62" s="56" t="s">
        <v>32</v>
      </c>
      <c r="G62" s="26" t="s">
        <v>18</v>
      </c>
      <c r="H62" s="27"/>
      <c r="I62" s="27"/>
      <c r="J62" s="28"/>
    </row>
    <row r="63" spans="1:10" s="29" customFormat="1" x14ac:dyDescent="0.15">
      <c r="A63" s="27" t="s">
        <v>18</v>
      </c>
      <c r="B63" s="26" t="s">
        <v>18</v>
      </c>
      <c r="C63" s="25" t="s">
        <v>129</v>
      </c>
      <c r="D63" s="57" t="s">
        <v>172</v>
      </c>
      <c r="E63" s="27" t="s">
        <v>18</v>
      </c>
      <c r="F63" s="26" t="s">
        <v>18</v>
      </c>
      <c r="G63" s="26" t="s">
        <v>18</v>
      </c>
      <c r="H63" s="27">
        <v>4</v>
      </c>
      <c r="I63" s="27">
        <v>1.26</v>
      </c>
      <c r="J63" s="28"/>
    </row>
    <row r="64" spans="1:10" s="29" customFormat="1" x14ac:dyDescent="0.15">
      <c r="A64" s="27" t="s">
        <v>18</v>
      </c>
      <c r="B64" s="26" t="s">
        <v>18</v>
      </c>
      <c r="C64" s="27" t="s">
        <v>18</v>
      </c>
      <c r="D64" s="26" t="s">
        <v>18</v>
      </c>
      <c r="E64" s="27">
        <v>0</v>
      </c>
      <c r="F64" s="37" t="s">
        <v>33</v>
      </c>
      <c r="G64" s="26" t="s">
        <v>18</v>
      </c>
      <c r="H64" s="27"/>
      <c r="I64" s="27"/>
      <c r="J64" s="28"/>
    </row>
    <row r="65" spans="1:10" s="29" customFormat="1" x14ac:dyDescent="0.15">
      <c r="A65" s="27" t="s">
        <v>18</v>
      </c>
      <c r="B65" s="26" t="s">
        <v>18</v>
      </c>
      <c r="C65" s="27" t="s">
        <v>18</v>
      </c>
      <c r="D65" s="26" t="s">
        <v>18</v>
      </c>
      <c r="E65" s="27">
        <v>1</v>
      </c>
      <c r="F65" s="37" t="s">
        <v>34</v>
      </c>
      <c r="G65" s="26" t="s">
        <v>18</v>
      </c>
      <c r="H65" s="27"/>
      <c r="I65" s="27"/>
      <c r="J65" s="28"/>
    </row>
    <row r="66" spans="1:10" s="29" customFormat="1" x14ac:dyDescent="0.15">
      <c r="A66" s="27" t="s">
        <v>18</v>
      </c>
      <c r="B66" s="26" t="s">
        <v>18</v>
      </c>
      <c r="C66" s="27" t="s">
        <v>18</v>
      </c>
      <c r="D66" s="26" t="s">
        <v>18</v>
      </c>
      <c r="E66" s="27">
        <v>2</v>
      </c>
      <c r="F66" s="37" t="s">
        <v>35</v>
      </c>
      <c r="G66" s="26" t="s">
        <v>18</v>
      </c>
      <c r="H66" s="27"/>
      <c r="I66" s="27"/>
      <c r="J66" s="28"/>
    </row>
    <row r="67" spans="1:10" s="29" customFormat="1" x14ac:dyDescent="0.15">
      <c r="A67" s="27" t="s">
        <v>18</v>
      </c>
      <c r="B67" s="26" t="s">
        <v>18</v>
      </c>
      <c r="C67" s="27" t="s">
        <v>18</v>
      </c>
      <c r="D67" s="26" t="s">
        <v>18</v>
      </c>
      <c r="E67" s="27">
        <v>3</v>
      </c>
      <c r="F67" s="37" t="s">
        <v>36</v>
      </c>
      <c r="G67" s="26" t="s">
        <v>18</v>
      </c>
      <c r="H67" s="27"/>
      <c r="I67" s="27"/>
      <c r="J67" s="28"/>
    </row>
    <row r="68" spans="1:10" s="29" customFormat="1" x14ac:dyDescent="0.15">
      <c r="A68" s="27" t="s">
        <v>18</v>
      </c>
      <c r="B68" s="26" t="s">
        <v>18</v>
      </c>
      <c r="C68" s="25" t="s">
        <v>132</v>
      </c>
      <c r="D68" s="37" t="s">
        <v>173</v>
      </c>
      <c r="E68" s="27" t="s">
        <v>18</v>
      </c>
      <c r="F68" s="26" t="s">
        <v>18</v>
      </c>
      <c r="G68" s="26" t="s">
        <v>18</v>
      </c>
      <c r="H68" s="27">
        <v>4</v>
      </c>
      <c r="I68" s="27">
        <v>0.76</v>
      </c>
      <c r="J68" s="28"/>
    </row>
    <row r="69" spans="1:10" s="29" customFormat="1" x14ac:dyDescent="0.15">
      <c r="A69" s="27" t="s">
        <v>18</v>
      </c>
      <c r="B69" s="26" t="s">
        <v>18</v>
      </c>
      <c r="C69" s="27" t="s">
        <v>18</v>
      </c>
      <c r="D69" s="26" t="s">
        <v>18</v>
      </c>
      <c r="E69" s="27">
        <v>0</v>
      </c>
      <c r="F69" s="37" t="s">
        <v>174</v>
      </c>
      <c r="G69" s="26" t="s">
        <v>18</v>
      </c>
      <c r="H69" s="27"/>
      <c r="I69" s="27"/>
      <c r="J69" s="28"/>
    </row>
    <row r="70" spans="1:10" s="29" customFormat="1" x14ac:dyDescent="0.15">
      <c r="A70" s="27" t="s">
        <v>18</v>
      </c>
      <c r="B70" s="26" t="s">
        <v>18</v>
      </c>
      <c r="C70" s="27" t="s">
        <v>18</v>
      </c>
      <c r="D70" s="26" t="s">
        <v>18</v>
      </c>
      <c r="E70" s="27">
        <v>1</v>
      </c>
      <c r="F70" s="37" t="s">
        <v>175</v>
      </c>
      <c r="G70" s="26" t="s">
        <v>18</v>
      </c>
      <c r="H70" s="27"/>
      <c r="I70" s="27"/>
      <c r="J70" s="28"/>
    </row>
    <row r="71" spans="1:10" s="29" customFormat="1" x14ac:dyDescent="0.15">
      <c r="A71" s="27" t="s">
        <v>18</v>
      </c>
      <c r="B71" s="26" t="s">
        <v>18</v>
      </c>
      <c r="C71" s="27" t="s">
        <v>18</v>
      </c>
      <c r="D71" s="26" t="s">
        <v>18</v>
      </c>
      <c r="E71" s="27">
        <v>2</v>
      </c>
      <c r="F71" s="37" t="s">
        <v>176</v>
      </c>
      <c r="G71" s="26" t="s">
        <v>18</v>
      </c>
      <c r="H71" s="27"/>
      <c r="I71" s="27"/>
      <c r="J71" s="28"/>
    </row>
    <row r="72" spans="1:10" s="29" customFormat="1" x14ac:dyDescent="0.15">
      <c r="A72" s="27" t="s">
        <v>18</v>
      </c>
      <c r="B72" s="26" t="s">
        <v>18</v>
      </c>
      <c r="C72" s="27" t="s">
        <v>18</v>
      </c>
      <c r="D72" s="26" t="s">
        <v>18</v>
      </c>
      <c r="E72" s="27">
        <v>3</v>
      </c>
      <c r="F72" s="37" t="s">
        <v>177</v>
      </c>
      <c r="G72" s="26" t="s">
        <v>18</v>
      </c>
      <c r="H72" s="27"/>
      <c r="I72" s="27"/>
      <c r="J72" s="28"/>
    </row>
    <row r="73" spans="1:10" s="29" customFormat="1" x14ac:dyDescent="0.15">
      <c r="A73" s="27" t="s">
        <v>18</v>
      </c>
      <c r="B73" s="26" t="s">
        <v>18</v>
      </c>
      <c r="C73" s="25" t="s">
        <v>178</v>
      </c>
      <c r="D73" s="37" t="s">
        <v>179</v>
      </c>
      <c r="E73" s="27" t="s">
        <v>18</v>
      </c>
      <c r="F73" s="26" t="s">
        <v>18</v>
      </c>
      <c r="G73" s="26" t="s">
        <v>18</v>
      </c>
      <c r="H73" s="27">
        <v>3</v>
      </c>
      <c r="I73" s="27">
        <v>0.76</v>
      </c>
      <c r="J73" s="28"/>
    </row>
    <row r="74" spans="1:10" s="29" customFormat="1" x14ac:dyDescent="0.15">
      <c r="A74" s="27" t="s">
        <v>18</v>
      </c>
      <c r="B74" s="26" t="s">
        <v>18</v>
      </c>
      <c r="C74" s="27" t="s">
        <v>18</v>
      </c>
      <c r="D74" s="26" t="s">
        <v>18</v>
      </c>
      <c r="E74" s="27">
        <v>0</v>
      </c>
      <c r="F74" s="37" t="s">
        <v>49</v>
      </c>
      <c r="G74" s="26"/>
      <c r="H74" s="27"/>
      <c r="I74" s="27"/>
      <c r="J74" s="28"/>
    </row>
    <row r="75" spans="1:10" s="29" customFormat="1" x14ac:dyDescent="0.15">
      <c r="A75" s="27" t="s">
        <v>18</v>
      </c>
      <c r="B75" s="26" t="s">
        <v>18</v>
      </c>
      <c r="C75" s="27" t="s">
        <v>18</v>
      </c>
      <c r="D75" s="26" t="s">
        <v>18</v>
      </c>
      <c r="E75" s="27">
        <v>1</v>
      </c>
      <c r="F75" s="37" t="s">
        <v>50</v>
      </c>
      <c r="G75" s="26" t="s">
        <v>18</v>
      </c>
      <c r="H75" s="27"/>
      <c r="I75" s="27"/>
      <c r="J75" s="28"/>
    </row>
    <row r="76" spans="1:10" s="29" customFormat="1" x14ac:dyDescent="0.15">
      <c r="A76" s="27" t="s">
        <v>18</v>
      </c>
      <c r="B76" s="26" t="s">
        <v>18</v>
      </c>
      <c r="C76" s="27" t="s">
        <v>18</v>
      </c>
      <c r="D76" s="26" t="s">
        <v>18</v>
      </c>
      <c r="E76" s="27">
        <v>2</v>
      </c>
      <c r="F76" s="37" t="s">
        <v>51</v>
      </c>
      <c r="G76" s="26" t="s">
        <v>18</v>
      </c>
      <c r="H76" s="27"/>
      <c r="I76" s="27"/>
      <c r="J76" s="28"/>
    </row>
    <row r="77" spans="1:10" s="29" customFormat="1" x14ac:dyDescent="0.15">
      <c r="A77" s="27" t="s">
        <v>18</v>
      </c>
      <c r="B77" s="26" t="s">
        <v>18</v>
      </c>
      <c r="C77" s="27" t="s">
        <v>18</v>
      </c>
      <c r="D77" s="26" t="s">
        <v>18</v>
      </c>
      <c r="E77" s="27">
        <v>3</v>
      </c>
      <c r="F77" s="37" t="s">
        <v>52</v>
      </c>
      <c r="G77" s="26" t="s">
        <v>18</v>
      </c>
      <c r="H77" s="27"/>
      <c r="I77" s="27"/>
      <c r="J77" s="28"/>
    </row>
    <row r="78" spans="1:10" s="29" customFormat="1" x14ac:dyDescent="0.15">
      <c r="A78" s="27" t="s">
        <v>18</v>
      </c>
      <c r="B78" s="26" t="s">
        <v>18</v>
      </c>
      <c r="C78" s="27" t="s">
        <v>19</v>
      </c>
      <c r="D78" s="37" t="s">
        <v>24</v>
      </c>
      <c r="E78" s="27" t="s">
        <v>18</v>
      </c>
      <c r="F78" s="26" t="s">
        <v>18</v>
      </c>
      <c r="G78" s="26" t="s">
        <v>18</v>
      </c>
      <c r="H78" s="27">
        <v>4</v>
      </c>
      <c r="I78" s="27">
        <v>1.26</v>
      </c>
      <c r="J78" s="28"/>
    </row>
    <row r="79" spans="1:10" s="29" customFormat="1" x14ac:dyDescent="0.15">
      <c r="A79" s="27" t="s">
        <v>18</v>
      </c>
      <c r="B79" s="26" t="s">
        <v>18</v>
      </c>
      <c r="C79" s="27" t="s">
        <v>18</v>
      </c>
      <c r="D79" s="26" t="s">
        <v>18</v>
      </c>
      <c r="E79" s="27">
        <v>0</v>
      </c>
      <c r="F79" s="37" t="s">
        <v>25</v>
      </c>
      <c r="G79" s="26" t="s">
        <v>18</v>
      </c>
      <c r="H79" s="27"/>
      <c r="I79" s="27"/>
      <c r="J79" s="28"/>
    </row>
    <row r="80" spans="1:10" s="29" customFormat="1" x14ac:dyDescent="0.15">
      <c r="A80" s="27" t="s">
        <v>18</v>
      </c>
      <c r="B80" s="26" t="s">
        <v>18</v>
      </c>
      <c r="C80" s="27" t="s">
        <v>18</v>
      </c>
      <c r="D80" s="26" t="s">
        <v>18</v>
      </c>
      <c r="E80" s="27">
        <v>1</v>
      </c>
      <c r="F80" s="37" t="s">
        <v>26</v>
      </c>
      <c r="G80" s="26" t="s">
        <v>18</v>
      </c>
      <c r="H80" s="27"/>
      <c r="I80" s="27"/>
      <c r="J80" s="28"/>
    </row>
    <row r="81" spans="1:10" s="29" customFormat="1" x14ac:dyDescent="0.15">
      <c r="A81" s="27" t="s">
        <v>18</v>
      </c>
      <c r="B81" s="26" t="s">
        <v>18</v>
      </c>
      <c r="C81" s="27" t="s">
        <v>18</v>
      </c>
      <c r="D81" s="26" t="s">
        <v>18</v>
      </c>
      <c r="E81" s="27">
        <v>2</v>
      </c>
      <c r="F81" s="37" t="s">
        <v>27</v>
      </c>
      <c r="G81" s="26" t="s">
        <v>18</v>
      </c>
      <c r="H81" s="27"/>
      <c r="I81" s="27"/>
      <c r="J81" s="28"/>
    </row>
    <row r="82" spans="1:10" s="29" customFormat="1" ht="14" thickBot="1" x14ac:dyDescent="0.2">
      <c r="A82" s="27" t="s">
        <v>18</v>
      </c>
      <c r="B82" s="26" t="s">
        <v>18</v>
      </c>
      <c r="C82" s="27" t="s">
        <v>18</v>
      </c>
      <c r="D82" s="26" t="s">
        <v>18</v>
      </c>
      <c r="E82" s="27">
        <v>3</v>
      </c>
      <c r="F82" s="56" t="s">
        <v>28</v>
      </c>
      <c r="G82" s="26" t="s">
        <v>18</v>
      </c>
      <c r="H82" s="27"/>
      <c r="I82" s="30"/>
      <c r="J82" s="28"/>
    </row>
    <row r="83" spans="1:10" s="34" customFormat="1" x14ac:dyDescent="0.15">
      <c r="A83" s="40" t="s">
        <v>101</v>
      </c>
      <c r="B83" s="32" t="s">
        <v>48</v>
      </c>
      <c r="C83" s="31" t="s">
        <v>18</v>
      </c>
      <c r="D83" s="32" t="s">
        <v>18</v>
      </c>
      <c r="E83" s="32" t="s">
        <v>18</v>
      </c>
      <c r="F83" s="32" t="s">
        <v>18</v>
      </c>
      <c r="G83" s="32" t="s">
        <v>18</v>
      </c>
      <c r="H83" s="32" t="s">
        <v>18</v>
      </c>
      <c r="I83" s="32" t="s">
        <v>18</v>
      </c>
      <c r="J83" s="33"/>
    </row>
    <row r="84" spans="1:10" s="34" customFormat="1" x14ac:dyDescent="0.15">
      <c r="A84" s="31" t="s">
        <v>18</v>
      </c>
      <c r="B84" s="32" t="s">
        <v>18</v>
      </c>
      <c r="C84" s="40" t="s">
        <v>115</v>
      </c>
      <c r="D84" s="52" t="s">
        <v>73</v>
      </c>
      <c r="E84" s="31" t="s">
        <v>18</v>
      </c>
      <c r="F84" s="32" t="s">
        <v>18</v>
      </c>
      <c r="G84" s="32" t="s">
        <v>18</v>
      </c>
      <c r="H84" s="31">
        <v>4</v>
      </c>
      <c r="I84" s="31">
        <v>1.21</v>
      </c>
      <c r="J84" s="33"/>
    </row>
    <row r="85" spans="1:10" s="34" customFormat="1" x14ac:dyDescent="0.15">
      <c r="A85" s="31" t="s">
        <v>18</v>
      </c>
      <c r="B85" s="32" t="s">
        <v>18</v>
      </c>
      <c r="C85" s="31" t="s">
        <v>18</v>
      </c>
      <c r="D85" s="52" t="s">
        <v>92</v>
      </c>
      <c r="E85" s="31">
        <v>0</v>
      </c>
      <c r="F85" s="52" t="s">
        <v>20</v>
      </c>
      <c r="G85" s="32" t="s">
        <v>18</v>
      </c>
      <c r="H85" s="31"/>
      <c r="I85" s="31"/>
      <c r="J85" s="33"/>
    </row>
    <row r="86" spans="1:10" s="34" customFormat="1" x14ac:dyDescent="0.15">
      <c r="A86" s="31" t="s">
        <v>18</v>
      </c>
      <c r="B86" s="32" t="s">
        <v>18</v>
      </c>
      <c r="C86" s="31" t="s">
        <v>18</v>
      </c>
      <c r="D86" s="52" t="s">
        <v>74</v>
      </c>
      <c r="E86" s="31">
        <v>1</v>
      </c>
      <c r="F86" s="52" t="s">
        <v>21</v>
      </c>
      <c r="G86" s="32" t="s">
        <v>18</v>
      </c>
      <c r="H86" s="31"/>
      <c r="I86" s="31"/>
      <c r="J86" s="33"/>
    </row>
    <row r="87" spans="1:10" s="34" customFormat="1" x14ac:dyDescent="0.15">
      <c r="A87" s="31" t="s">
        <v>18</v>
      </c>
      <c r="B87" s="32" t="s">
        <v>18</v>
      </c>
      <c r="C87" s="31" t="s">
        <v>18</v>
      </c>
      <c r="D87" s="52" t="s">
        <v>88</v>
      </c>
      <c r="E87" s="31">
        <v>2</v>
      </c>
      <c r="F87" s="52" t="s">
        <v>22</v>
      </c>
      <c r="G87" s="32" t="s">
        <v>18</v>
      </c>
      <c r="H87" s="31"/>
      <c r="I87" s="31"/>
      <c r="J87" s="33"/>
    </row>
    <row r="88" spans="1:10" s="34" customFormat="1" ht="26" x14ac:dyDescent="0.15">
      <c r="A88" s="31" t="s">
        <v>18</v>
      </c>
      <c r="B88" s="32" t="s">
        <v>18</v>
      </c>
      <c r="C88" s="31" t="s">
        <v>18</v>
      </c>
      <c r="D88" s="32" t="s">
        <v>18</v>
      </c>
      <c r="E88" s="31">
        <v>3</v>
      </c>
      <c r="F88" s="52" t="s">
        <v>23</v>
      </c>
      <c r="G88" s="32" t="s">
        <v>18</v>
      </c>
      <c r="H88" s="31"/>
      <c r="I88" s="31"/>
      <c r="J88" s="33"/>
    </row>
    <row r="89" spans="1:10" s="34" customFormat="1" x14ac:dyDescent="0.15">
      <c r="A89" s="31" t="s">
        <v>18</v>
      </c>
      <c r="B89" s="32" t="s">
        <v>18</v>
      </c>
      <c r="C89" s="40" t="s">
        <v>162</v>
      </c>
      <c r="D89" s="52" t="s">
        <v>180</v>
      </c>
      <c r="E89" s="31" t="s">
        <v>18</v>
      </c>
      <c r="F89" s="32" t="s">
        <v>18</v>
      </c>
      <c r="G89" s="32" t="s">
        <v>18</v>
      </c>
      <c r="H89" s="31">
        <v>4</v>
      </c>
      <c r="I89" s="31">
        <v>1.21</v>
      </c>
      <c r="J89" s="33"/>
    </row>
    <row r="90" spans="1:10" s="34" customFormat="1" x14ac:dyDescent="0.15">
      <c r="A90" s="31" t="s">
        <v>18</v>
      </c>
      <c r="B90" s="32" t="s">
        <v>18</v>
      </c>
      <c r="C90" s="31" t="s">
        <v>18</v>
      </c>
      <c r="D90" s="32" t="s">
        <v>18</v>
      </c>
      <c r="E90" s="31">
        <v>0</v>
      </c>
      <c r="F90" s="52" t="s">
        <v>49</v>
      </c>
      <c r="G90" s="32" t="s">
        <v>18</v>
      </c>
      <c r="H90" s="31"/>
      <c r="I90" s="31"/>
      <c r="J90" s="33"/>
    </row>
    <row r="91" spans="1:10" s="34" customFormat="1" x14ac:dyDescent="0.15">
      <c r="A91" s="31" t="s">
        <v>18</v>
      </c>
      <c r="B91" s="32" t="s">
        <v>18</v>
      </c>
      <c r="C91" s="31" t="s">
        <v>18</v>
      </c>
      <c r="D91" s="32" t="s">
        <v>18</v>
      </c>
      <c r="E91" s="31">
        <v>1</v>
      </c>
      <c r="F91" s="52" t="s">
        <v>50</v>
      </c>
      <c r="G91" s="32" t="s">
        <v>18</v>
      </c>
      <c r="H91" s="31"/>
      <c r="I91" s="31"/>
      <c r="J91" s="33"/>
    </row>
    <row r="92" spans="1:10" s="34" customFormat="1" x14ac:dyDescent="0.15">
      <c r="A92" s="31" t="s">
        <v>18</v>
      </c>
      <c r="B92" s="32" t="s">
        <v>18</v>
      </c>
      <c r="C92" s="31" t="s">
        <v>18</v>
      </c>
      <c r="D92" s="32" t="s">
        <v>18</v>
      </c>
      <c r="E92" s="31">
        <v>2</v>
      </c>
      <c r="F92" s="52" t="s">
        <v>51</v>
      </c>
      <c r="G92" s="32" t="s">
        <v>18</v>
      </c>
      <c r="H92" s="31"/>
      <c r="I92" s="31"/>
      <c r="J92" s="33"/>
    </row>
    <row r="93" spans="1:10" s="34" customFormat="1" x14ac:dyDescent="0.15">
      <c r="A93" s="31" t="s">
        <v>18</v>
      </c>
      <c r="B93" s="32" t="s">
        <v>18</v>
      </c>
      <c r="C93" s="31" t="s">
        <v>18</v>
      </c>
      <c r="D93" s="32" t="s">
        <v>18</v>
      </c>
      <c r="E93" s="31">
        <v>3</v>
      </c>
      <c r="F93" s="52" t="s">
        <v>52</v>
      </c>
      <c r="G93" s="32" t="s">
        <v>18</v>
      </c>
      <c r="H93" s="31"/>
      <c r="I93" s="31"/>
      <c r="J93" s="33"/>
    </row>
    <row r="94" spans="1:10" s="34" customFormat="1" x14ac:dyDescent="0.15">
      <c r="A94" s="31" t="s">
        <v>18</v>
      </c>
      <c r="B94" s="32" t="s">
        <v>18</v>
      </c>
      <c r="C94" s="40" t="s">
        <v>163</v>
      </c>
      <c r="D94" s="52" t="s">
        <v>181</v>
      </c>
      <c r="E94" s="31" t="s">
        <v>18</v>
      </c>
      <c r="F94" s="32" t="s">
        <v>18</v>
      </c>
      <c r="G94" s="32" t="s">
        <v>18</v>
      </c>
      <c r="H94" s="31">
        <v>2</v>
      </c>
      <c r="I94" s="31">
        <v>0.71</v>
      </c>
      <c r="J94" s="33"/>
    </row>
    <row r="95" spans="1:10" s="34" customFormat="1" x14ac:dyDescent="0.15">
      <c r="A95" s="31" t="s">
        <v>18</v>
      </c>
      <c r="B95" s="32" t="s">
        <v>18</v>
      </c>
      <c r="C95" s="31" t="s">
        <v>18</v>
      </c>
      <c r="D95" s="32" t="s">
        <v>18</v>
      </c>
      <c r="E95" s="31">
        <v>0</v>
      </c>
      <c r="F95" s="52" t="s">
        <v>182</v>
      </c>
      <c r="G95" s="32" t="s">
        <v>18</v>
      </c>
      <c r="H95" s="31"/>
      <c r="I95" s="31"/>
      <c r="J95" s="33"/>
    </row>
    <row r="96" spans="1:10" s="34" customFormat="1" ht="26" x14ac:dyDescent="0.15">
      <c r="A96" s="31" t="s">
        <v>18</v>
      </c>
      <c r="B96" s="32" t="s">
        <v>18</v>
      </c>
      <c r="C96" s="31" t="s">
        <v>18</v>
      </c>
      <c r="D96" s="32" t="s">
        <v>18</v>
      </c>
      <c r="E96" s="31">
        <v>1</v>
      </c>
      <c r="F96" s="52" t="s">
        <v>183</v>
      </c>
      <c r="G96" s="32" t="s">
        <v>18</v>
      </c>
      <c r="H96" s="31"/>
      <c r="I96" s="31"/>
      <c r="J96" s="33"/>
    </row>
    <row r="97" spans="1:10" s="34" customFormat="1" ht="26" x14ac:dyDescent="0.15">
      <c r="A97" s="31" t="s">
        <v>18</v>
      </c>
      <c r="B97" s="32" t="s">
        <v>18</v>
      </c>
      <c r="C97" s="31" t="s">
        <v>18</v>
      </c>
      <c r="D97" s="32" t="s">
        <v>18</v>
      </c>
      <c r="E97" s="31">
        <v>2</v>
      </c>
      <c r="F97" s="52" t="s">
        <v>184</v>
      </c>
      <c r="G97" s="32" t="s">
        <v>18</v>
      </c>
      <c r="H97" s="31"/>
      <c r="I97" s="31"/>
      <c r="J97" s="33"/>
    </row>
    <row r="98" spans="1:10" s="34" customFormat="1" ht="39" x14ac:dyDescent="0.15">
      <c r="A98" s="31" t="s">
        <v>18</v>
      </c>
      <c r="B98" s="32" t="s">
        <v>18</v>
      </c>
      <c r="C98" s="31" t="s">
        <v>18</v>
      </c>
      <c r="D98" s="32" t="s">
        <v>18</v>
      </c>
      <c r="E98" s="31">
        <v>3</v>
      </c>
      <c r="F98" s="52" t="s">
        <v>185</v>
      </c>
      <c r="G98" s="32" t="s">
        <v>18</v>
      </c>
      <c r="H98" s="31"/>
      <c r="I98" s="31"/>
      <c r="J98" s="33"/>
    </row>
    <row r="99" spans="1:10" s="34" customFormat="1" ht="26" x14ac:dyDescent="0.15">
      <c r="A99" s="31" t="s">
        <v>18</v>
      </c>
      <c r="B99" s="32" t="s">
        <v>18</v>
      </c>
      <c r="C99" s="40" t="s">
        <v>165</v>
      </c>
      <c r="D99" s="52" t="s">
        <v>186</v>
      </c>
      <c r="E99" s="31" t="s">
        <v>18</v>
      </c>
      <c r="F99" s="32" t="s">
        <v>18</v>
      </c>
      <c r="G99" s="32" t="s">
        <v>18</v>
      </c>
      <c r="H99" s="31">
        <v>4</v>
      </c>
      <c r="I99" s="31">
        <v>0.71</v>
      </c>
      <c r="J99" s="33"/>
    </row>
    <row r="100" spans="1:10" s="34" customFormat="1" x14ac:dyDescent="0.15">
      <c r="A100" s="31" t="s">
        <v>18</v>
      </c>
      <c r="B100" s="32" t="s">
        <v>18</v>
      </c>
      <c r="C100" s="31" t="s">
        <v>18</v>
      </c>
      <c r="D100" s="32" t="s">
        <v>18</v>
      </c>
      <c r="E100" s="31">
        <v>0</v>
      </c>
      <c r="F100" s="52" t="s">
        <v>29</v>
      </c>
      <c r="G100" s="32" t="s">
        <v>18</v>
      </c>
      <c r="H100" s="31"/>
      <c r="I100" s="31"/>
      <c r="J100" s="33"/>
    </row>
    <row r="101" spans="1:10" s="34" customFormat="1" x14ac:dyDescent="0.15">
      <c r="A101" s="31" t="s">
        <v>18</v>
      </c>
      <c r="B101" s="32" t="s">
        <v>18</v>
      </c>
      <c r="C101" s="31" t="s">
        <v>18</v>
      </c>
      <c r="D101" s="32" t="s">
        <v>18</v>
      </c>
      <c r="E101" s="31">
        <v>1</v>
      </c>
      <c r="F101" s="52" t="s">
        <v>30</v>
      </c>
      <c r="G101" s="32" t="s">
        <v>18</v>
      </c>
      <c r="H101" s="31"/>
      <c r="I101" s="31"/>
      <c r="J101" s="33"/>
    </row>
    <row r="102" spans="1:10" s="34" customFormat="1" x14ac:dyDescent="0.15">
      <c r="A102" s="31" t="s">
        <v>18</v>
      </c>
      <c r="B102" s="32" t="s">
        <v>18</v>
      </c>
      <c r="C102" s="31" t="s">
        <v>18</v>
      </c>
      <c r="D102" s="32" t="s">
        <v>18</v>
      </c>
      <c r="E102" s="31">
        <v>2</v>
      </c>
      <c r="F102" s="52" t="s">
        <v>31</v>
      </c>
      <c r="G102" s="32" t="s">
        <v>18</v>
      </c>
      <c r="H102" s="31"/>
      <c r="I102" s="31"/>
      <c r="J102" s="33"/>
    </row>
    <row r="103" spans="1:10" s="34" customFormat="1" ht="26" x14ac:dyDescent="0.15">
      <c r="A103" s="31" t="s">
        <v>18</v>
      </c>
      <c r="B103" s="32" t="s">
        <v>18</v>
      </c>
      <c r="C103" s="31" t="s">
        <v>18</v>
      </c>
      <c r="D103" s="32" t="s">
        <v>18</v>
      </c>
      <c r="E103" s="31">
        <v>3</v>
      </c>
      <c r="F103" s="52" t="s">
        <v>32</v>
      </c>
      <c r="G103" s="32" t="s">
        <v>18</v>
      </c>
      <c r="H103" s="31"/>
      <c r="I103" s="31"/>
      <c r="J103" s="33"/>
    </row>
    <row r="104" spans="1:10" s="34" customFormat="1" x14ac:dyDescent="0.15">
      <c r="A104" s="31" t="s">
        <v>18</v>
      </c>
      <c r="B104" s="32" t="s">
        <v>18</v>
      </c>
      <c r="C104" s="40" t="s">
        <v>124</v>
      </c>
      <c r="D104" s="52" t="s">
        <v>187</v>
      </c>
      <c r="E104" s="31" t="s">
        <v>18</v>
      </c>
      <c r="F104" s="32" t="s">
        <v>18</v>
      </c>
      <c r="G104" s="32" t="s">
        <v>18</v>
      </c>
      <c r="H104" s="31">
        <v>4</v>
      </c>
      <c r="I104" s="31">
        <v>0.71</v>
      </c>
      <c r="J104" s="33"/>
    </row>
    <row r="105" spans="1:10" s="34" customFormat="1" x14ac:dyDescent="0.15">
      <c r="A105" s="31" t="s">
        <v>18</v>
      </c>
      <c r="B105" s="32" t="s">
        <v>18</v>
      </c>
      <c r="C105" s="31" t="s">
        <v>18</v>
      </c>
      <c r="D105" s="32" t="s">
        <v>18</v>
      </c>
      <c r="E105" s="31">
        <v>0</v>
      </c>
      <c r="F105" s="52" t="s">
        <v>20</v>
      </c>
      <c r="G105" s="32" t="s">
        <v>18</v>
      </c>
      <c r="H105" s="31"/>
      <c r="I105" s="31"/>
      <c r="J105" s="33"/>
    </row>
    <row r="106" spans="1:10" s="34" customFormat="1" x14ac:dyDescent="0.15">
      <c r="A106" s="31" t="s">
        <v>18</v>
      </c>
      <c r="B106" s="32" t="s">
        <v>18</v>
      </c>
      <c r="C106" s="31" t="s">
        <v>18</v>
      </c>
      <c r="D106" s="32" t="s">
        <v>18</v>
      </c>
      <c r="E106" s="31">
        <v>1</v>
      </c>
      <c r="F106" s="52" t="s">
        <v>21</v>
      </c>
      <c r="G106" s="32" t="s">
        <v>18</v>
      </c>
      <c r="H106" s="31"/>
      <c r="I106" s="31"/>
      <c r="J106" s="33"/>
    </row>
    <row r="107" spans="1:10" s="34" customFormat="1" x14ac:dyDescent="0.15">
      <c r="A107" s="31" t="s">
        <v>18</v>
      </c>
      <c r="B107" s="32" t="s">
        <v>18</v>
      </c>
      <c r="C107" s="31" t="s">
        <v>18</v>
      </c>
      <c r="D107" s="32" t="s">
        <v>18</v>
      </c>
      <c r="E107" s="31">
        <v>2</v>
      </c>
      <c r="F107" s="52" t="s">
        <v>22</v>
      </c>
      <c r="G107" s="32" t="s">
        <v>18</v>
      </c>
      <c r="H107" s="31"/>
      <c r="I107" s="31"/>
      <c r="J107" s="33"/>
    </row>
    <row r="108" spans="1:10" s="34" customFormat="1" ht="26" x14ac:dyDescent="0.15">
      <c r="A108" s="31" t="s">
        <v>18</v>
      </c>
      <c r="B108" s="32" t="s">
        <v>18</v>
      </c>
      <c r="C108" s="31" t="s">
        <v>18</v>
      </c>
      <c r="D108" s="32" t="s">
        <v>18</v>
      </c>
      <c r="E108" s="31">
        <v>3</v>
      </c>
      <c r="F108" s="52" t="s">
        <v>23</v>
      </c>
      <c r="G108" s="32" t="s">
        <v>18</v>
      </c>
      <c r="H108" s="31"/>
      <c r="I108" s="31"/>
      <c r="J108" s="33"/>
    </row>
    <row r="109" spans="1:10" s="34" customFormat="1" x14ac:dyDescent="0.15">
      <c r="A109" s="31" t="s">
        <v>18</v>
      </c>
      <c r="B109" s="32" t="s">
        <v>18</v>
      </c>
      <c r="C109" s="40" t="s">
        <v>125</v>
      </c>
      <c r="D109" s="52" t="s">
        <v>188</v>
      </c>
      <c r="E109" s="31" t="s">
        <v>18</v>
      </c>
      <c r="F109" s="32" t="s">
        <v>18</v>
      </c>
      <c r="G109" s="32" t="s">
        <v>18</v>
      </c>
      <c r="H109" s="31">
        <v>4</v>
      </c>
      <c r="I109" s="31">
        <v>0.96</v>
      </c>
      <c r="J109" s="33"/>
    </row>
    <row r="110" spans="1:10" s="34" customFormat="1" x14ac:dyDescent="0.15">
      <c r="A110" s="31" t="s">
        <v>18</v>
      </c>
      <c r="B110" s="32" t="s">
        <v>18</v>
      </c>
      <c r="C110" s="31" t="s">
        <v>18</v>
      </c>
      <c r="D110" s="32" t="s">
        <v>18</v>
      </c>
      <c r="E110" s="31">
        <v>0</v>
      </c>
      <c r="F110" s="52" t="s">
        <v>49</v>
      </c>
      <c r="G110" s="32" t="s">
        <v>18</v>
      </c>
      <c r="H110" s="31"/>
      <c r="I110" s="31"/>
      <c r="J110" s="33"/>
    </row>
    <row r="111" spans="1:10" s="34" customFormat="1" x14ac:dyDescent="0.15">
      <c r="A111" s="31" t="s">
        <v>18</v>
      </c>
      <c r="B111" s="32" t="s">
        <v>18</v>
      </c>
      <c r="C111" s="31" t="s">
        <v>18</v>
      </c>
      <c r="D111" s="32" t="s">
        <v>18</v>
      </c>
      <c r="E111" s="31">
        <v>1</v>
      </c>
      <c r="F111" s="52" t="s">
        <v>50</v>
      </c>
      <c r="G111" s="32" t="s">
        <v>18</v>
      </c>
      <c r="H111" s="31"/>
      <c r="I111" s="31"/>
      <c r="J111" s="33"/>
    </row>
    <row r="112" spans="1:10" s="34" customFormat="1" x14ac:dyDescent="0.15">
      <c r="A112" s="31" t="s">
        <v>18</v>
      </c>
      <c r="B112" s="32" t="s">
        <v>18</v>
      </c>
      <c r="C112" s="31" t="s">
        <v>18</v>
      </c>
      <c r="D112" s="32" t="s">
        <v>18</v>
      </c>
      <c r="E112" s="31">
        <v>2</v>
      </c>
      <c r="F112" s="52" t="s">
        <v>51</v>
      </c>
      <c r="G112" s="32" t="s">
        <v>18</v>
      </c>
      <c r="H112" s="31"/>
      <c r="I112" s="31"/>
      <c r="J112" s="33"/>
    </row>
    <row r="113" spans="1:10" s="34" customFormat="1" x14ac:dyDescent="0.15">
      <c r="A113" s="31" t="s">
        <v>18</v>
      </c>
      <c r="B113" s="32" t="s">
        <v>18</v>
      </c>
      <c r="C113" s="31" t="s">
        <v>18</v>
      </c>
      <c r="D113" s="32" t="s">
        <v>18</v>
      </c>
      <c r="E113" s="31">
        <v>3</v>
      </c>
      <c r="F113" s="52" t="s">
        <v>52</v>
      </c>
      <c r="G113" s="32" t="s">
        <v>18</v>
      </c>
      <c r="H113" s="31"/>
      <c r="I113" s="31"/>
      <c r="J113" s="33"/>
    </row>
    <row r="114" spans="1:10" s="34" customFormat="1" ht="26" x14ac:dyDescent="0.15">
      <c r="A114" s="31" t="s">
        <v>18</v>
      </c>
      <c r="B114" s="32" t="s">
        <v>18</v>
      </c>
      <c r="C114" s="40" t="s">
        <v>126</v>
      </c>
      <c r="D114" s="52" t="s">
        <v>189</v>
      </c>
      <c r="E114" s="31" t="s">
        <v>18</v>
      </c>
      <c r="F114" s="32" t="s">
        <v>18</v>
      </c>
      <c r="G114" s="32" t="s">
        <v>18</v>
      </c>
      <c r="H114" s="31">
        <v>4</v>
      </c>
      <c r="I114" s="31">
        <v>0.96</v>
      </c>
      <c r="J114" s="33"/>
    </row>
    <row r="115" spans="1:10" s="34" customFormat="1" ht="26" x14ac:dyDescent="0.15">
      <c r="A115" s="31" t="s">
        <v>18</v>
      </c>
      <c r="B115" s="32" t="s">
        <v>18</v>
      </c>
      <c r="C115" s="31" t="s">
        <v>18</v>
      </c>
      <c r="D115" s="32" t="s">
        <v>18</v>
      </c>
      <c r="E115" s="31">
        <v>0</v>
      </c>
      <c r="F115" s="52" t="s">
        <v>190</v>
      </c>
      <c r="G115" s="32" t="s">
        <v>18</v>
      </c>
      <c r="H115" s="31"/>
      <c r="I115" s="31"/>
      <c r="J115" s="33"/>
    </row>
    <row r="116" spans="1:10" s="34" customFormat="1" x14ac:dyDescent="0.15">
      <c r="A116" s="31" t="s">
        <v>18</v>
      </c>
      <c r="B116" s="32" t="s">
        <v>18</v>
      </c>
      <c r="C116" s="31" t="s">
        <v>18</v>
      </c>
      <c r="D116" s="32" t="s">
        <v>18</v>
      </c>
      <c r="E116" s="31">
        <v>1</v>
      </c>
      <c r="F116" s="52" t="s">
        <v>191</v>
      </c>
      <c r="G116" s="32" t="s">
        <v>18</v>
      </c>
      <c r="H116" s="31"/>
      <c r="I116" s="31"/>
      <c r="J116" s="33"/>
    </row>
    <row r="117" spans="1:10" s="34" customFormat="1" x14ac:dyDescent="0.15">
      <c r="A117" s="31" t="s">
        <v>18</v>
      </c>
      <c r="B117" s="32" t="s">
        <v>18</v>
      </c>
      <c r="C117" s="31" t="s">
        <v>18</v>
      </c>
      <c r="D117" s="32" t="s">
        <v>18</v>
      </c>
      <c r="E117" s="31">
        <v>2</v>
      </c>
      <c r="F117" s="52" t="s">
        <v>192</v>
      </c>
      <c r="G117" s="32" t="s">
        <v>18</v>
      </c>
      <c r="H117" s="31"/>
      <c r="I117" s="31"/>
      <c r="J117" s="33"/>
    </row>
    <row r="118" spans="1:10" s="34" customFormat="1" ht="26" x14ac:dyDescent="0.15">
      <c r="A118" s="31" t="s">
        <v>18</v>
      </c>
      <c r="B118" s="32" t="s">
        <v>18</v>
      </c>
      <c r="C118" s="31" t="s">
        <v>18</v>
      </c>
      <c r="D118" s="32" t="s">
        <v>18</v>
      </c>
      <c r="E118" s="31">
        <v>3</v>
      </c>
      <c r="F118" s="52" t="s">
        <v>193</v>
      </c>
      <c r="G118" s="32" t="s">
        <v>18</v>
      </c>
      <c r="H118" s="31"/>
      <c r="I118" s="31"/>
      <c r="J118" s="33"/>
    </row>
    <row r="119" spans="1:10" s="34" customFormat="1" x14ac:dyDescent="0.15">
      <c r="A119" s="31" t="s">
        <v>18</v>
      </c>
      <c r="B119" s="32" t="s">
        <v>18</v>
      </c>
      <c r="C119" s="40" t="s">
        <v>127</v>
      </c>
      <c r="D119" s="52" t="s">
        <v>198</v>
      </c>
      <c r="E119" s="31" t="s">
        <v>18</v>
      </c>
      <c r="F119" s="32" t="s">
        <v>18</v>
      </c>
      <c r="G119" s="32" t="s">
        <v>18</v>
      </c>
      <c r="H119" s="31">
        <v>4</v>
      </c>
      <c r="I119" s="31">
        <v>0.45999999999999996</v>
      </c>
      <c r="J119" s="33"/>
    </row>
    <row r="120" spans="1:10" s="34" customFormat="1" x14ac:dyDescent="0.15">
      <c r="A120" s="31" t="s">
        <v>18</v>
      </c>
      <c r="B120" s="32" t="s">
        <v>18</v>
      </c>
      <c r="C120" s="31" t="s">
        <v>18</v>
      </c>
      <c r="D120" s="32" t="s">
        <v>18</v>
      </c>
      <c r="E120" s="31">
        <v>0</v>
      </c>
      <c r="F120" s="52" t="s">
        <v>182</v>
      </c>
      <c r="G120" s="32" t="s">
        <v>18</v>
      </c>
      <c r="H120" s="31"/>
      <c r="I120" s="31"/>
      <c r="J120" s="33"/>
    </row>
    <row r="121" spans="1:10" s="34" customFormat="1" ht="39" x14ac:dyDescent="0.15">
      <c r="A121" s="31" t="s">
        <v>18</v>
      </c>
      <c r="B121" s="32" t="s">
        <v>18</v>
      </c>
      <c r="C121" s="31" t="s">
        <v>18</v>
      </c>
      <c r="D121" s="32" t="s">
        <v>18</v>
      </c>
      <c r="E121" s="31">
        <v>1</v>
      </c>
      <c r="F121" s="52" t="s">
        <v>199</v>
      </c>
      <c r="G121" s="32" t="s">
        <v>18</v>
      </c>
      <c r="H121" s="31"/>
      <c r="I121" s="31"/>
      <c r="J121" s="33"/>
    </row>
    <row r="122" spans="1:10" s="34" customFormat="1" ht="39" x14ac:dyDescent="0.15">
      <c r="A122" s="31" t="s">
        <v>18</v>
      </c>
      <c r="B122" s="32" t="s">
        <v>18</v>
      </c>
      <c r="C122" s="31" t="s">
        <v>18</v>
      </c>
      <c r="D122" s="32" t="s">
        <v>18</v>
      </c>
      <c r="E122" s="31">
        <v>2</v>
      </c>
      <c r="F122" s="52" t="s">
        <v>200</v>
      </c>
      <c r="G122" s="32" t="s">
        <v>18</v>
      </c>
      <c r="H122" s="31"/>
      <c r="I122" s="31"/>
      <c r="J122" s="33"/>
    </row>
    <row r="123" spans="1:10" s="34" customFormat="1" ht="39" x14ac:dyDescent="0.15">
      <c r="A123" s="31" t="s">
        <v>18</v>
      </c>
      <c r="B123" s="32" t="s">
        <v>18</v>
      </c>
      <c r="C123" s="31" t="s">
        <v>18</v>
      </c>
      <c r="D123" s="32" t="s">
        <v>18</v>
      </c>
      <c r="E123" s="31">
        <v>3</v>
      </c>
      <c r="F123" s="52" t="s">
        <v>201</v>
      </c>
      <c r="G123" s="32" t="s">
        <v>18</v>
      </c>
      <c r="H123" s="31"/>
      <c r="I123" s="31"/>
      <c r="J123" s="33"/>
    </row>
    <row r="124" spans="1:10" s="34" customFormat="1" ht="26" x14ac:dyDescent="0.15">
      <c r="A124" s="31" t="s">
        <v>18</v>
      </c>
      <c r="B124" s="32" t="s">
        <v>18</v>
      </c>
      <c r="C124" s="40" t="s">
        <v>128</v>
      </c>
      <c r="D124" s="52" t="s">
        <v>202</v>
      </c>
      <c r="E124" s="31" t="s">
        <v>18</v>
      </c>
      <c r="F124" s="32" t="s">
        <v>18</v>
      </c>
      <c r="G124" s="32" t="s">
        <v>18</v>
      </c>
      <c r="H124" s="31">
        <v>4</v>
      </c>
      <c r="I124" s="31">
        <v>0.96</v>
      </c>
      <c r="J124" s="33"/>
    </row>
    <row r="125" spans="1:10" s="34" customFormat="1" x14ac:dyDescent="0.15">
      <c r="A125" s="31" t="s">
        <v>18</v>
      </c>
      <c r="B125" s="32" t="s">
        <v>18</v>
      </c>
      <c r="C125" s="31" t="s">
        <v>18</v>
      </c>
      <c r="D125" s="32" t="s">
        <v>18</v>
      </c>
      <c r="E125" s="31">
        <v>0</v>
      </c>
      <c r="F125" s="52" t="s">
        <v>203</v>
      </c>
      <c r="G125" s="32" t="s">
        <v>18</v>
      </c>
      <c r="H125" s="31"/>
      <c r="I125" s="31"/>
      <c r="J125" s="33"/>
    </row>
    <row r="126" spans="1:10" s="34" customFormat="1" ht="26" x14ac:dyDescent="0.15">
      <c r="A126" s="31" t="s">
        <v>18</v>
      </c>
      <c r="B126" s="32" t="s">
        <v>18</v>
      </c>
      <c r="C126" s="31" t="s">
        <v>18</v>
      </c>
      <c r="D126" s="32" t="s">
        <v>18</v>
      </c>
      <c r="E126" s="31">
        <v>1</v>
      </c>
      <c r="F126" s="52" t="s">
        <v>204</v>
      </c>
      <c r="G126" s="32" t="s">
        <v>18</v>
      </c>
      <c r="H126" s="31"/>
      <c r="I126" s="31"/>
      <c r="J126" s="33"/>
    </row>
    <row r="127" spans="1:10" s="34" customFormat="1" x14ac:dyDescent="0.15">
      <c r="A127" s="31" t="s">
        <v>18</v>
      </c>
      <c r="B127" s="32" t="s">
        <v>18</v>
      </c>
      <c r="C127" s="31" t="s">
        <v>18</v>
      </c>
      <c r="D127" s="32" t="s">
        <v>18</v>
      </c>
      <c r="E127" s="31">
        <v>2</v>
      </c>
      <c r="F127" s="52" t="s">
        <v>205</v>
      </c>
      <c r="G127" s="32" t="s">
        <v>18</v>
      </c>
      <c r="H127" s="31"/>
      <c r="I127" s="31"/>
      <c r="J127" s="33"/>
    </row>
    <row r="128" spans="1:10" s="34" customFormat="1" x14ac:dyDescent="0.15">
      <c r="A128" s="31" t="s">
        <v>18</v>
      </c>
      <c r="B128" s="32" t="s">
        <v>18</v>
      </c>
      <c r="C128" s="31" t="s">
        <v>18</v>
      </c>
      <c r="D128" s="32" t="s">
        <v>18</v>
      </c>
      <c r="E128" s="31">
        <v>3</v>
      </c>
      <c r="F128" s="52" t="s">
        <v>206</v>
      </c>
      <c r="G128" s="32" t="s">
        <v>18</v>
      </c>
      <c r="H128" s="31"/>
      <c r="I128" s="31"/>
      <c r="J128" s="33"/>
    </row>
    <row r="129" spans="1:10" s="34" customFormat="1" ht="26" x14ac:dyDescent="0.15">
      <c r="A129" s="31" t="s">
        <v>18</v>
      </c>
      <c r="B129" s="32" t="s">
        <v>18</v>
      </c>
      <c r="C129" s="40" t="s">
        <v>129</v>
      </c>
      <c r="D129" s="52" t="s">
        <v>207</v>
      </c>
      <c r="E129" s="31" t="s">
        <v>18</v>
      </c>
      <c r="F129" s="32" t="s">
        <v>18</v>
      </c>
      <c r="G129" s="32" t="s">
        <v>18</v>
      </c>
      <c r="H129" s="31">
        <v>4</v>
      </c>
      <c r="I129" s="31">
        <v>0.71</v>
      </c>
      <c r="J129" s="33"/>
    </row>
    <row r="130" spans="1:10" s="34" customFormat="1" x14ac:dyDescent="0.15">
      <c r="A130" s="31" t="s">
        <v>18</v>
      </c>
      <c r="B130" s="32" t="s">
        <v>18</v>
      </c>
      <c r="C130" s="31" t="s">
        <v>18</v>
      </c>
      <c r="D130" s="32" t="s">
        <v>18</v>
      </c>
      <c r="E130" s="31">
        <v>0</v>
      </c>
      <c r="F130" s="52" t="s">
        <v>29</v>
      </c>
      <c r="G130" s="32" t="s">
        <v>18</v>
      </c>
      <c r="H130" s="31"/>
      <c r="I130" s="31"/>
      <c r="J130" s="33"/>
    </row>
    <row r="131" spans="1:10" s="34" customFormat="1" x14ac:dyDescent="0.15">
      <c r="A131" s="31" t="s">
        <v>18</v>
      </c>
      <c r="B131" s="32" t="s">
        <v>18</v>
      </c>
      <c r="C131" s="31" t="s">
        <v>18</v>
      </c>
      <c r="D131" s="32" t="s">
        <v>18</v>
      </c>
      <c r="E131" s="31">
        <v>1</v>
      </c>
      <c r="F131" s="52" t="s">
        <v>30</v>
      </c>
      <c r="G131" s="32" t="s">
        <v>18</v>
      </c>
      <c r="H131" s="31"/>
      <c r="I131" s="31"/>
      <c r="J131" s="33"/>
    </row>
    <row r="132" spans="1:10" s="34" customFormat="1" x14ac:dyDescent="0.15">
      <c r="A132" s="31" t="s">
        <v>18</v>
      </c>
      <c r="B132" s="32" t="s">
        <v>18</v>
      </c>
      <c r="C132" s="31" t="s">
        <v>18</v>
      </c>
      <c r="D132" s="32" t="s">
        <v>18</v>
      </c>
      <c r="E132" s="31">
        <v>2</v>
      </c>
      <c r="F132" s="52" t="s">
        <v>31</v>
      </c>
      <c r="G132" s="32" t="s">
        <v>18</v>
      </c>
      <c r="H132" s="31"/>
      <c r="I132" s="31"/>
      <c r="J132" s="33"/>
    </row>
    <row r="133" spans="1:10" s="34" customFormat="1" ht="26" x14ac:dyDescent="0.15">
      <c r="A133" s="31" t="s">
        <v>18</v>
      </c>
      <c r="B133" s="32" t="s">
        <v>18</v>
      </c>
      <c r="C133" s="31" t="s">
        <v>18</v>
      </c>
      <c r="D133" s="32" t="s">
        <v>18</v>
      </c>
      <c r="E133" s="31">
        <v>3</v>
      </c>
      <c r="F133" s="52" t="s">
        <v>32</v>
      </c>
      <c r="G133" s="32" t="s">
        <v>18</v>
      </c>
      <c r="H133" s="31"/>
      <c r="I133" s="31"/>
      <c r="J133" s="33"/>
    </row>
    <row r="134" spans="1:10" s="34" customFormat="1" ht="26" x14ac:dyDescent="0.15">
      <c r="A134" s="31" t="s">
        <v>18</v>
      </c>
      <c r="B134" s="32" t="s">
        <v>18</v>
      </c>
      <c r="C134" s="40" t="s">
        <v>132</v>
      </c>
      <c r="D134" s="52" t="s">
        <v>208</v>
      </c>
      <c r="E134" s="31" t="s">
        <v>18</v>
      </c>
      <c r="F134" s="32" t="s">
        <v>18</v>
      </c>
      <c r="G134" s="32" t="s">
        <v>18</v>
      </c>
      <c r="H134" s="31">
        <v>4</v>
      </c>
      <c r="I134" s="31">
        <v>0.71</v>
      </c>
      <c r="J134" s="33"/>
    </row>
    <row r="135" spans="1:10" s="34" customFormat="1" ht="26" x14ac:dyDescent="0.15">
      <c r="A135" s="31" t="s">
        <v>18</v>
      </c>
      <c r="B135" s="32" t="s">
        <v>18</v>
      </c>
      <c r="C135" s="31" t="s">
        <v>18</v>
      </c>
      <c r="D135" s="32" t="s">
        <v>18</v>
      </c>
      <c r="E135" s="31">
        <v>0</v>
      </c>
      <c r="F135" s="52" t="s">
        <v>209</v>
      </c>
      <c r="G135" s="32" t="s">
        <v>18</v>
      </c>
      <c r="H135" s="31"/>
      <c r="I135" s="31"/>
      <c r="J135" s="33"/>
    </row>
    <row r="136" spans="1:10" s="34" customFormat="1" x14ac:dyDescent="0.15">
      <c r="A136" s="31" t="s">
        <v>18</v>
      </c>
      <c r="B136" s="32" t="s">
        <v>18</v>
      </c>
      <c r="C136" s="31" t="s">
        <v>18</v>
      </c>
      <c r="D136" s="32" t="s">
        <v>18</v>
      </c>
      <c r="E136" s="31">
        <v>1</v>
      </c>
      <c r="F136" s="52" t="s">
        <v>210</v>
      </c>
      <c r="G136" s="32" t="s">
        <v>18</v>
      </c>
      <c r="H136" s="31"/>
      <c r="I136" s="31"/>
      <c r="J136" s="33"/>
    </row>
    <row r="137" spans="1:10" s="34" customFormat="1" x14ac:dyDescent="0.15">
      <c r="A137" s="31" t="s">
        <v>18</v>
      </c>
      <c r="B137" s="32" t="s">
        <v>18</v>
      </c>
      <c r="C137" s="31" t="s">
        <v>18</v>
      </c>
      <c r="D137" s="32" t="s">
        <v>18</v>
      </c>
      <c r="E137" s="31">
        <v>2</v>
      </c>
      <c r="F137" s="52" t="s">
        <v>211</v>
      </c>
      <c r="G137" s="32" t="s">
        <v>18</v>
      </c>
      <c r="H137" s="31"/>
      <c r="I137" s="31"/>
      <c r="J137" s="33"/>
    </row>
    <row r="138" spans="1:10" s="34" customFormat="1" x14ac:dyDescent="0.15">
      <c r="A138" s="31" t="s">
        <v>18</v>
      </c>
      <c r="B138" s="32" t="s">
        <v>18</v>
      </c>
      <c r="C138" s="31" t="s">
        <v>18</v>
      </c>
      <c r="D138" s="32" t="s">
        <v>18</v>
      </c>
      <c r="E138" s="31">
        <v>3</v>
      </c>
      <c r="F138" s="52" t="s">
        <v>212</v>
      </c>
      <c r="G138" s="32" t="s">
        <v>18</v>
      </c>
      <c r="H138" s="31"/>
      <c r="I138" s="31"/>
      <c r="J138" s="33"/>
    </row>
    <row r="139" spans="1:10" s="34" customFormat="1" x14ac:dyDescent="0.15">
      <c r="A139" s="31" t="s">
        <v>18</v>
      </c>
      <c r="B139" s="32" t="s">
        <v>18</v>
      </c>
      <c r="C139" s="40" t="s">
        <v>178</v>
      </c>
      <c r="D139" s="52" t="s">
        <v>213</v>
      </c>
      <c r="E139" s="31" t="s">
        <v>18</v>
      </c>
      <c r="F139" s="32" t="s">
        <v>18</v>
      </c>
      <c r="G139" s="32" t="s">
        <v>18</v>
      </c>
      <c r="H139" s="31">
        <v>3</v>
      </c>
      <c r="I139" s="31">
        <v>1</v>
      </c>
      <c r="J139" s="33"/>
    </row>
    <row r="140" spans="1:10" s="34" customFormat="1" x14ac:dyDescent="0.15">
      <c r="A140" s="31" t="s">
        <v>18</v>
      </c>
      <c r="B140" s="32" t="s">
        <v>18</v>
      </c>
      <c r="C140" s="31" t="s">
        <v>18</v>
      </c>
      <c r="D140" s="32" t="s">
        <v>18</v>
      </c>
      <c r="E140" s="31">
        <v>0</v>
      </c>
      <c r="F140" s="52" t="s">
        <v>20</v>
      </c>
      <c r="G140" s="32" t="s">
        <v>18</v>
      </c>
      <c r="H140" s="31"/>
      <c r="I140" s="31"/>
      <c r="J140" s="33"/>
    </row>
    <row r="141" spans="1:10" s="34" customFormat="1" x14ac:dyDescent="0.15">
      <c r="A141" s="31" t="s">
        <v>18</v>
      </c>
      <c r="B141" s="32" t="s">
        <v>18</v>
      </c>
      <c r="C141" s="31" t="s">
        <v>18</v>
      </c>
      <c r="D141" s="32" t="s">
        <v>18</v>
      </c>
      <c r="E141" s="31">
        <v>1</v>
      </c>
      <c r="F141" s="52" t="s">
        <v>21</v>
      </c>
      <c r="G141" s="32" t="s">
        <v>18</v>
      </c>
      <c r="H141" s="31"/>
      <c r="I141" s="31"/>
      <c r="J141" s="33"/>
    </row>
    <row r="142" spans="1:10" s="34" customFormat="1" x14ac:dyDescent="0.15">
      <c r="A142" s="31" t="s">
        <v>18</v>
      </c>
      <c r="B142" s="32" t="s">
        <v>18</v>
      </c>
      <c r="C142" s="31" t="s">
        <v>18</v>
      </c>
      <c r="D142" s="32" t="s">
        <v>18</v>
      </c>
      <c r="E142" s="31">
        <v>2</v>
      </c>
      <c r="F142" s="52" t="s">
        <v>22</v>
      </c>
      <c r="G142" s="32" t="s">
        <v>18</v>
      </c>
      <c r="H142" s="31"/>
      <c r="I142" s="31"/>
      <c r="J142" s="33"/>
    </row>
    <row r="143" spans="1:10" s="34" customFormat="1" ht="26" x14ac:dyDescent="0.15">
      <c r="A143" s="31" t="s">
        <v>18</v>
      </c>
      <c r="B143" s="32" t="s">
        <v>18</v>
      </c>
      <c r="C143" s="31" t="s">
        <v>18</v>
      </c>
      <c r="D143" s="32" t="s">
        <v>18</v>
      </c>
      <c r="E143" s="31">
        <v>3</v>
      </c>
      <c r="F143" s="52" t="s">
        <v>23</v>
      </c>
      <c r="G143" s="32" t="s">
        <v>18</v>
      </c>
      <c r="H143" s="31"/>
      <c r="I143" s="31"/>
      <c r="J143" s="33"/>
    </row>
    <row r="144" spans="1:10" s="34" customFormat="1" x14ac:dyDescent="0.15">
      <c r="A144" s="31" t="s">
        <v>18</v>
      </c>
      <c r="B144" s="32" t="s">
        <v>18</v>
      </c>
      <c r="C144" s="40" t="s">
        <v>194</v>
      </c>
      <c r="D144" s="52" t="s">
        <v>214</v>
      </c>
      <c r="E144" s="31" t="s">
        <v>18</v>
      </c>
      <c r="F144" s="32" t="s">
        <v>18</v>
      </c>
      <c r="G144" s="32" t="s">
        <v>18</v>
      </c>
      <c r="H144" s="31">
        <v>1</v>
      </c>
      <c r="I144" s="31">
        <v>0.45999999999999996</v>
      </c>
      <c r="J144" s="33"/>
    </row>
    <row r="145" spans="1:10" s="34" customFormat="1" x14ac:dyDescent="0.15">
      <c r="A145" s="31" t="s">
        <v>18</v>
      </c>
      <c r="B145" s="32" t="s">
        <v>18</v>
      </c>
      <c r="C145" s="31" t="s">
        <v>18</v>
      </c>
      <c r="D145" s="32" t="s">
        <v>18</v>
      </c>
      <c r="E145" s="31">
        <v>0</v>
      </c>
      <c r="F145" s="52" t="s">
        <v>49</v>
      </c>
      <c r="G145" s="32" t="s">
        <v>18</v>
      </c>
      <c r="H145" s="31"/>
      <c r="I145" s="31"/>
      <c r="J145" s="33"/>
    </row>
    <row r="146" spans="1:10" s="34" customFormat="1" x14ac:dyDescent="0.15">
      <c r="A146" s="31" t="s">
        <v>18</v>
      </c>
      <c r="B146" s="32" t="s">
        <v>18</v>
      </c>
      <c r="C146" s="31" t="s">
        <v>18</v>
      </c>
      <c r="D146" s="32" t="s">
        <v>18</v>
      </c>
      <c r="E146" s="31">
        <v>1</v>
      </c>
      <c r="F146" s="52" t="s">
        <v>50</v>
      </c>
      <c r="G146" s="32" t="s">
        <v>18</v>
      </c>
      <c r="H146" s="31"/>
      <c r="I146" s="31"/>
      <c r="J146" s="33"/>
    </row>
    <row r="147" spans="1:10" s="34" customFormat="1" x14ac:dyDescent="0.15">
      <c r="A147" s="31" t="s">
        <v>18</v>
      </c>
      <c r="B147" s="32" t="s">
        <v>18</v>
      </c>
      <c r="C147" s="31" t="s">
        <v>18</v>
      </c>
      <c r="D147" s="32" t="s">
        <v>18</v>
      </c>
      <c r="E147" s="31">
        <v>2</v>
      </c>
      <c r="F147" s="52" t="s">
        <v>51</v>
      </c>
      <c r="G147" s="32" t="s">
        <v>18</v>
      </c>
      <c r="H147" s="31"/>
      <c r="I147" s="31"/>
      <c r="J147" s="33"/>
    </row>
    <row r="148" spans="1:10" s="34" customFormat="1" x14ac:dyDescent="0.15">
      <c r="A148" s="31" t="s">
        <v>18</v>
      </c>
      <c r="B148" s="32" t="s">
        <v>18</v>
      </c>
      <c r="C148" s="31" t="s">
        <v>18</v>
      </c>
      <c r="D148" s="32" t="s">
        <v>18</v>
      </c>
      <c r="E148" s="31">
        <v>3</v>
      </c>
      <c r="F148" s="52" t="s">
        <v>52</v>
      </c>
      <c r="G148" s="32" t="s">
        <v>18</v>
      </c>
      <c r="H148" s="31"/>
      <c r="I148" s="31"/>
      <c r="J148" s="33"/>
    </row>
    <row r="149" spans="1:10" s="34" customFormat="1" ht="26" x14ac:dyDescent="0.15">
      <c r="A149" s="31" t="s">
        <v>18</v>
      </c>
      <c r="B149" s="32" t="s">
        <v>18</v>
      </c>
      <c r="C149" s="40" t="s">
        <v>195</v>
      </c>
      <c r="D149" s="52" t="s">
        <v>215</v>
      </c>
      <c r="E149" s="31" t="s">
        <v>18</v>
      </c>
      <c r="F149" s="32" t="s">
        <v>18</v>
      </c>
      <c r="G149" s="32" t="s">
        <v>18</v>
      </c>
      <c r="H149" s="31">
        <v>4</v>
      </c>
      <c r="I149" s="31">
        <v>0.71</v>
      </c>
      <c r="J149" s="33"/>
    </row>
    <row r="150" spans="1:10" s="34" customFormat="1" x14ac:dyDescent="0.15">
      <c r="A150" s="31" t="s">
        <v>18</v>
      </c>
      <c r="B150" s="32" t="s">
        <v>18</v>
      </c>
      <c r="C150" s="31" t="s">
        <v>18</v>
      </c>
      <c r="D150" s="32" t="s">
        <v>18</v>
      </c>
      <c r="E150" s="31">
        <v>0</v>
      </c>
      <c r="F150" s="52" t="s">
        <v>182</v>
      </c>
      <c r="G150" s="32" t="s">
        <v>18</v>
      </c>
      <c r="H150" s="31"/>
      <c r="I150" s="31"/>
      <c r="J150" s="33"/>
    </row>
    <row r="151" spans="1:10" s="34" customFormat="1" ht="39" x14ac:dyDescent="0.15">
      <c r="A151" s="31" t="s">
        <v>18</v>
      </c>
      <c r="B151" s="32" t="s">
        <v>18</v>
      </c>
      <c r="C151" s="31" t="s">
        <v>18</v>
      </c>
      <c r="D151" s="32" t="s">
        <v>18</v>
      </c>
      <c r="E151" s="31">
        <v>1</v>
      </c>
      <c r="F151" s="52" t="s">
        <v>199</v>
      </c>
      <c r="G151" s="32" t="s">
        <v>18</v>
      </c>
      <c r="H151" s="31"/>
      <c r="I151" s="31"/>
      <c r="J151" s="33"/>
    </row>
    <row r="152" spans="1:10" s="34" customFormat="1" ht="39" x14ac:dyDescent="0.15">
      <c r="A152" s="31" t="s">
        <v>18</v>
      </c>
      <c r="B152" s="32" t="s">
        <v>18</v>
      </c>
      <c r="C152" s="31" t="s">
        <v>18</v>
      </c>
      <c r="D152" s="32" t="s">
        <v>18</v>
      </c>
      <c r="E152" s="31">
        <v>2</v>
      </c>
      <c r="F152" s="52" t="s">
        <v>200</v>
      </c>
      <c r="G152" s="32" t="s">
        <v>18</v>
      </c>
      <c r="H152" s="31"/>
      <c r="I152" s="31"/>
      <c r="J152" s="33"/>
    </row>
    <row r="153" spans="1:10" s="34" customFormat="1" ht="39" x14ac:dyDescent="0.15">
      <c r="A153" s="31" t="s">
        <v>18</v>
      </c>
      <c r="B153" s="32" t="s">
        <v>18</v>
      </c>
      <c r="C153" s="31" t="s">
        <v>18</v>
      </c>
      <c r="D153" s="32" t="s">
        <v>18</v>
      </c>
      <c r="E153" s="31">
        <v>3</v>
      </c>
      <c r="F153" s="52" t="s">
        <v>201</v>
      </c>
      <c r="G153" s="32" t="s">
        <v>18</v>
      </c>
      <c r="H153" s="31"/>
      <c r="I153" s="31"/>
      <c r="J153" s="33"/>
    </row>
    <row r="154" spans="1:10" s="34" customFormat="1" x14ac:dyDescent="0.15">
      <c r="A154" s="31" t="s">
        <v>18</v>
      </c>
      <c r="B154" s="32" t="s">
        <v>18</v>
      </c>
      <c r="C154" s="40" t="s">
        <v>196</v>
      </c>
      <c r="D154" s="52" t="s">
        <v>216</v>
      </c>
      <c r="E154" s="31" t="s">
        <v>18</v>
      </c>
      <c r="F154" s="32" t="s">
        <v>18</v>
      </c>
      <c r="G154" s="32" t="s">
        <v>18</v>
      </c>
      <c r="H154" s="31">
        <v>2</v>
      </c>
      <c r="I154" s="31">
        <v>0.45999999999999996</v>
      </c>
      <c r="J154" s="33"/>
    </row>
    <row r="155" spans="1:10" s="34" customFormat="1" x14ac:dyDescent="0.15">
      <c r="A155" s="31" t="s">
        <v>18</v>
      </c>
      <c r="B155" s="32" t="s">
        <v>18</v>
      </c>
      <c r="C155" s="31" t="s">
        <v>18</v>
      </c>
      <c r="D155" s="32" t="s">
        <v>18</v>
      </c>
      <c r="E155" s="31">
        <v>0</v>
      </c>
      <c r="F155" s="52" t="s">
        <v>182</v>
      </c>
      <c r="G155" s="32" t="s">
        <v>18</v>
      </c>
      <c r="H155" s="31"/>
      <c r="I155" s="31"/>
      <c r="J155" s="33"/>
    </row>
    <row r="156" spans="1:10" s="34" customFormat="1" ht="39" x14ac:dyDescent="0.15">
      <c r="A156" s="31" t="s">
        <v>18</v>
      </c>
      <c r="B156" s="32" t="s">
        <v>18</v>
      </c>
      <c r="C156" s="31" t="s">
        <v>18</v>
      </c>
      <c r="D156" s="32" t="s">
        <v>18</v>
      </c>
      <c r="E156" s="31">
        <v>1</v>
      </c>
      <c r="F156" s="52" t="s">
        <v>199</v>
      </c>
      <c r="G156" s="32" t="s">
        <v>18</v>
      </c>
      <c r="H156" s="31"/>
      <c r="I156" s="31"/>
      <c r="J156" s="33"/>
    </row>
    <row r="157" spans="1:10" s="34" customFormat="1" ht="39" x14ac:dyDescent="0.15">
      <c r="A157" s="31" t="s">
        <v>18</v>
      </c>
      <c r="B157" s="32" t="s">
        <v>18</v>
      </c>
      <c r="C157" s="31" t="s">
        <v>18</v>
      </c>
      <c r="D157" s="32" t="s">
        <v>18</v>
      </c>
      <c r="E157" s="31">
        <v>2</v>
      </c>
      <c r="F157" s="52" t="s">
        <v>200</v>
      </c>
      <c r="G157" s="32" t="s">
        <v>18</v>
      </c>
      <c r="H157" s="31"/>
      <c r="I157" s="31"/>
      <c r="J157" s="33"/>
    </row>
    <row r="158" spans="1:10" s="34" customFormat="1" ht="39" x14ac:dyDescent="0.15">
      <c r="A158" s="31" t="s">
        <v>18</v>
      </c>
      <c r="B158" s="32" t="s">
        <v>18</v>
      </c>
      <c r="C158" s="31" t="s">
        <v>18</v>
      </c>
      <c r="D158" s="32" t="s">
        <v>18</v>
      </c>
      <c r="E158" s="31">
        <v>3</v>
      </c>
      <c r="F158" s="52" t="s">
        <v>201</v>
      </c>
      <c r="G158" s="32" t="s">
        <v>18</v>
      </c>
      <c r="H158" s="31"/>
      <c r="I158" s="31"/>
      <c r="J158" s="33"/>
    </row>
    <row r="159" spans="1:10" s="34" customFormat="1" ht="26" x14ac:dyDescent="0.15">
      <c r="A159" s="31" t="s">
        <v>18</v>
      </c>
      <c r="B159" s="32" t="s">
        <v>18</v>
      </c>
      <c r="C159" s="40" t="s">
        <v>197</v>
      </c>
      <c r="D159" s="52" t="s">
        <v>217</v>
      </c>
      <c r="E159" s="31" t="s">
        <v>18</v>
      </c>
      <c r="F159" s="32" t="s">
        <v>18</v>
      </c>
      <c r="G159" s="32" t="s">
        <v>18</v>
      </c>
      <c r="H159" s="31">
        <v>3</v>
      </c>
      <c r="I159" s="31">
        <v>0.96</v>
      </c>
      <c r="J159" s="33"/>
    </row>
    <row r="160" spans="1:10" s="34" customFormat="1" x14ac:dyDescent="0.15">
      <c r="A160" s="31" t="s">
        <v>18</v>
      </c>
      <c r="B160" s="32" t="s">
        <v>18</v>
      </c>
      <c r="C160" s="31" t="s">
        <v>18</v>
      </c>
      <c r="D160" s="32" t="s">
        <v>18</v>
      </c>
      <c r="E160" s="31">
        <v>0</v>
      </c>
      <c r="F160" s="52" t="s">
        <v>218</v>
      </c>
      <c r="G160" s="32" t="s">
        <v>18</v>
      </c>
      <c r="H160" s="31"/>
      <c r="I160" s="31"/>
      <c r="J160" s="33"/>
    </row>
    <row r="161" spans="1:10" s="34" customFormat="1" ht="26" x14ac:dyDescent="0.15">
      <c r="A161" s="31" t="s">
        <v>18</v>
      </c>
      <c r="B161" s="32" t="s">
        <v>18</v>
      </c>
      <c r="C161" s="31" t="s">
        <v>18</v>
      </c>
      <c r="D161" s="32" t="s">
        <v>18</v>
      </c>
      <c r="E161" s="31">
        <v>1</v>
      </c>
      <c r="F161" s="52" t="s">
        <v>219</v>
      </c>
      <c r="G161" s="32" t="s">
        <v>18</v>
      </c>
      <c r="H161" s="31"/>
      <c r="I161" s="31"/>
      <c r="J161" s="33"/>
    </row>
    <row r="162" spans="1:10" s="34" customFormat="1" x14ac:dyDescent="0.15">
      <c r="A162" s="31" t="s">
        <v>18</v>
      </c>
      <c r="B162" s="32" t="s">
        <v>18</v>
      </c>
      <c r="C162" s="31" t="s">
        <v>18</v>
      </c>
      <c r="D162" s="32" t="s">
        <v>18</v>
      </c>
      <c r="E162" s="31">
        <v>2</v>
      </c>
      <c r="F162" s="52" t="s">
        <v>205</v>
      </c>
      <c r="G162" s="32" t="s">
        <v>18</v>
      </c>
      <c r="H162" s="31"/>
      <c r="I162" s="31"/>
      <c r="J162" s="33"/>
    </row>
    <row r="163" spans="1:10" s="34" customFormat="1" x14ac:dyDescent="0.15">
      <c r="A163" s="31" t="s">
        <v>18</v>
      </c>
      <c r="B163" s="32" t="s">
        <v>18</v>
      </c>
      <c r="C163" s="31" t="s">
        <v>18</v>
      </c>
      <c r="D163" s="32" t="s">
        <v>18</v>
      </c>
      <c r="E163" s="31">
        <v>3</v>
      </c>
      <c r="F163" s="52" t="s">
        <v>206</v>
      </c>
      <c r="G163" s="32" t="s">
        <v>18</v>
      </c>
      <c r="H163" s="31"/>
      <c r="I163" s="31"/>
      <c r="J163" s="33"/>
    </row>
    <row r="164" spans="1:10" s="34" customFormat="1" ht="26" x14ac:dyDescent="0.15">
      <c r="A164" s="31"/>
      <c r="B164" s="32"/>
      <c r="C164" s="53" t="s">
        <v>142</v>
      </c>
      <c r="D164" s="52" t="s">
        <v>220</v>
      </c>
      <c r="E164" s="53" t="s">
        <v>18</v>
      </c>
      <c r="F164" s="52" t="s">
        <v>18</v>
      </c>
      <c r="G164" s="32"/>
      <c r="H164" s="31"/>
      <c r="I164" s="31"/>
      <c r="J164" s="33"/>
    </row>
    <row r="165" spans="1:10" s="34" customFormat="1" ht="26" x14ac:dyDescent="0.15">
      <c r="A165" s="31"/>
      <c r="B165" s="32"/>
      <c r="C165" s="53" t="s">
        <v>18</v>
      </c>
      <c r="D165" s="52" t="s">
        <v>18</v>
      </c>
      <c r="E165" s="53">
        <v>0</v>
      </c>
      <c r="F165" s="52" t="s">
        <v>221</v>
      </c>
      <c r="G165" s="32"/>
      <c r="H165" s="31"/>
      <c r="I165" s="31"/>
      <c r="J165" s="33"/>
    </row>
    <row r="166" spans="1:10" s="34" customFormat="1" x14ac:dyDescent="0.15">
      <c r="A166" s="31"/>
      <c r="B166" s="32"/>
      <c r="C166" s="53" t="s">
        <v>18</v>
      </c>
      <c r="D166" s="52" t="s">
        <v>18</v>
      </c>
      <c r="E166" s="53">
        <v>1</v>
      </c>
      <c r="F166" s="52" t="s">
        <v>222</v>
      </c>
      <c r="G166" s="32"/>
      <c r="H166" s="31"/>
      <c r="I166" s="31"/>
      <c r="J166" s="33"/>
    </row>
    <row r="167" spans="1:10" s="34" customFormat="1" x14ac:dyDescent="0.15">
      <c r="A167" s="31"/>
      <c r="B167" s="32"/>
      <c r="C167" s="53" t="s">
        <v>18</v>
      </c>
      <c r="D167" s="52" t="s">
        <v>18</v>
      </c>
      <c r="E167" s="53">
        <v>2</v>
      </c>
      <c r="F167" s="52" t="s">
        <v>223</v>
      </c>
      <c r="G167" s="32"/>
      <c r="H167" s="31"/>
      <c r="I167" s="31"/>
      <c r="J167" s="33"/>
    </row>
    <row r="168" spans="1:10" s="34" customFormat="1" x14ac:dyDescent="0.15">
      <c r="A168" s="31"/>
      <c r="B168" s="32"/>
      <c r="C168" s="53" t="s">
        <v>18</v>
      </c>
      <c r="D168" s="52" t="s">
        <v>18</v>
      </c>
      <c r="E168" s="53">
        <v>3</v>
      </c>
      <c r="F168" s="52" t="s">
        <v>224</v>
      </c>
      <c r="G168" s="32"/>
      <c r="H168" s="31"/>
      <c r="I168" s="31"/>
      <c r="J168" s="33"/>
    </row>
    <row r="169" spans="1:10" s="34" customFormat="1" ht="26" x14ac:dyDescent="0.15">
      <c r="A169" s="31"/>
      <c r="B169" s="32"/>
      <c r="C169" s="53" t="s">
        <v>143</v>
      </c>
      <c r="D169" s="52" t="s">
        <v>225</v>
      </c>
      <c r="E169" s="53" t="s">
        <v>18</v>
      </c>
      <c r="F169" s="52" t="s">
        <v>18</v>
      </c>
      <c r="G169" s="32"/>
      <c r="H169" s="31"/>
      <c r="I169" s="31"/>
      <c r="J169" s="33"/>
    </row>
    <row r="170" spans="1:10" s="34" customFormat="1" x14ac:dyDescent="0.15">
      <c r="A170" s="31"/>
      <c r="B170" s="32"/>
      <c r="C170" s="53" t="s">
        <v>18</v>
      </c>
      <c r="D170" s="52" t="s">
        <v>18</v>
      </c>
      <c r="E170" s="53">
        <v>0</v>
      </c>
      <c r="F170" s="52" t="s">
        <v>29</v>
      </c>
      <c r="G170" s="32"/>
      <c r="H170" s="31"/>
      <c r="I170" s="31"/>
      <c r="J170" s="33"/>
    </row>
    <row r="171" spans="1:10" s="34" customFormat="1" x14ac:dyDescent="0.15">
      <c r="A171" s="31"/>
      <c r="B171" s="32"/>
      <c r="C171" s="53" t="s">
        <v>18</v>
      </c>
      <c r="D171" s="52" t="s">
        <v>18</v>
      </c>
      <c r="E171" s="53">
        <v>1</v>
      </c>
      <c r="F171" s="52" t="s">
        <v>30</v>
      </c>
      <c r="G171" s="32"/>
      <c r="H171" s="31"/>
      <c r="I171" s="31"/>
      <c r="J171" s="33"/>
    </row>
    <row r="172" spans="1:10" s="34" customFormat="1" x14ac:dyDescent="0.15">
      <c r="A172" s="31"/>
      <c r="B172" s="32"/>
      <c r="C172" s="53" t="s">
        <v>18</v>
      </c>
      <c r="D172" s="52" t="s">
        <v>18</v>
      </c>
      <c r="E172" s="53">
        <v>2</v>
      </c>
      <c r="F172" s="52" t="s">
        <v>31</v>
      </c>
      <c r="G172" s="32"/>
      <c r="H172" s="31"/>
      <c r="I172" s="31"/>
      <c r="J172" s="33"/>
    </row>
    <row r="173" spans="1:10" s="34" customFormat="1" ht="26" x14ac:dyDescent="0.15">
      <c r="A173" s="31"/>
      <c r="B173" s="32"/>
      <c r="C173" s="53" t="s">
        <v>18</v>
      </c>
      <c r="D173" s="52" t="s">
        <v>18</v>
      </c>
      <c r="E173" s="53">
        <v>3</v>
      </c>
      <c r="F173" s="52" t="s">
        <v>32</v>
      </c>
      <c r="G173" s="32"/>
      <c r="H173" s="31"/>
      <c r="I173" s="31"/>
      <c r="J173" s="33"/>
    </row>
    <row r="174" spans="1:10" s="34" customFormat="1" x14ac:dyDescent="0.15">
      <c r="A174" s="31"/>
      <c r="B174" s="32"/>
      <c r="C174" s="53" t="s">
        <v>148</v>
      </c>
      <c r="D174" s="52" t="s">
        <v>226</v>
      </c>
      <c r="E174" s="53" t="s">
        <v>18</v>
      </c>
      <c r="F174" s="52" t="s">
        <v>18</v>
      </c>
      <c r="G174" s="32"/>
      <c r="H174" s="31"/>
      <c r="I174" s="31"/>
      <c r="J174" s="33"/>
    </row>
    <row r="175" spans="1:10" s="34" customFormat="1" x14ac:dyDescent="0.15">
      <c r="A175" s="31"/>
      <c r="B175" s="32"/>
      <c r="C175" s="53" t="s">
        <v>18</v>
      </c>
      <c r="D175" s="52" t="s">
        <v>18</v>
      </c>
      <c r="E175" s="53">
        <v>0</v>
      </c>
      <c r="F175" s="52" t="s">
        <v>227</v>
      </c>
      <c r="G175" s="32"/>
      <c r="H175" s="31"/>
      <c r="I175" s="31"/>
      <c r="J175" s="33"/>
    </row>
    <row r="176" spans="1:10" s="34" customFormat="1" x14ac:dyDescent="0.15">
      <c r="A176" s="31"/>
      <c r="B176" s="32"/>
      <c r="C176" s="53" t="s">
        <v>18</v>
      </c>
      <c r="D176" s="52" t="s">
        <v>18</v>
      </c>
      <c r="E176" s="53">
        <v>1</v>
      </c>
      <c r="F176" s="52" t="s">
        <v>228</v>
      </c>
      <c r="G176" s="32"/>
      <c r="H176" s="31"/>
      <c r="I176" s="31"/>
      <c r="J176" s="33"/>
    </row>
    <row r="177" spans="1:10" s="34" customFormat="1" x14ac:dyDescent="0.15">
      <c r="A177" s="31"/>
      <c r="B177" s="32"/>
      <c r="C177" s="53" t="s">
        <v>18</v>
      </c>
      <c r="D177" s="52" t="s">
        <v>18</v>
      </c>
      <c r="E177" s="53">
        <v>2</v>
      </c>
      <c r="F177" s="52" t="s">
        <v>229</v>
      </c>
      <c r="G177" s="32"/>
      <c r="H177" s="31"/>
      <c r="I177" s="31"/>
      <c r="J177" s="33"/>
    </row>
    <row r="178" spans="1:10" s="34" customFormat="1" ht="26" x14ac:dyDescent="0.15">
      <c r="A178" s="31"/>
      <c r="B178" s="32"/>
      <c r="C178" s="53" t="s">
        <v>18</v>
      </c>
      <c r="D178" s="52" t="s">
        <v>18</v>
      </c>
      <c r="E178" s="53">
        <v>3</v>
      </c>
      <c r="F178" s="52" t="s">
        <v>230</v>
      </c>
      <c r="G178" s="32"/>
      <c r="H178" s="31"/>
      <c r="I178" s="31"/>
      <c r="J178" s="33"/>
    </row>
    <row r="179" spans="1:10" s="34" customFormat="1" ht="26" x14ac:dyDescent="0.15">
      <c r="A179" s="31"/>
      <c r="B179" s="32"/>
      <c r="C179" s="53" t="s">
        <v>231</v>
      </c>
      <c r="D179" s="52" t="s">
        <v>232</v>
      </c>
      <c r="E179" s="53" t="s">
        <v>18</v>
      </c>
      <c r="F179" s="52" t="s">
        <v>18</v>
      </c>
      <c r="G179" s="32"/>
      <c r="H179" s="31"/>
      <c r="I179" s="31"/>
      <c r="J179" s="33"/>
    </row>
    <row r="180" spans="1:10" s="34" customFormat="1" ht="26" x14ac:dyDescent="0.15">
      <c r="A180" s="31"/>
      <c r="B180" s="32"/>
      <c r="C180" s="53" t="s">
        <v>18</v>
      </c>
      <c r="D180" s="52" t="s">
        <v>18</v>
      </c>
      <c r="E180" s="53">
        <v>0</v>
      </c>
      <c r="F180" s="52" t="s">
        <v>233</v>
      </c>
      <c r="G180" s="32"/>
      <c r="H180" s="31"/>
      <c r="I180" s="31"/>
      <c r="J180" s="33"/>
    </row>
    <row r="181" spans="1:10" s="34" customFormat="1" ht="26" x14ac:dyDescent="0.15">
      <c r="A181" s="31"/>
      <c r="B181" s="32"/>
      <c r="C181" s="53" t="s">
        <v>18</v>
      </c>
      <c r="D181" s="52" t="s">
        <v>18</v>
      </c>
      <c r="E181" s="53">
        <v>1</v>
      </c>
      <c r="F181" s="52" t="s">
        <v>234</v>
      </c>
      <c r="G181" s="32"/>
      <c r="H181" s="31"/>
      <c r="I181" s="31"/>
      <c r="J181" s="33"/>
    </row>
    <row r="182" spans="1:10" s="34" customFormat="1" ht="26" x14ac:dyDescent="0.15">
      <c r="A182" s="31"/>
      <c r="B182" s="32"/>
      <c r="C182" s="53" t="s">
        <v>18</v>
      </c>
      <c r="D182" s="52" t="s">
        <v>18</v>
      </c>
      <c r="E182" s="53">
        <v>2</v>
      </c>
      <c r="F182" s="52" t="s">
        <v>235</v>
      </c>
      <c r="G182" s="32"/>
      <c r="H182" s="31"/>
      <c r="I182" s="31"/>
      <c r="J182" s="33"/>
    </row>
    <row r="183" spans="1:10" s="34" customFormat="1" ht="26" x14ac:dyDescent="0.15">
      <c r="A183" s="31"/>
      <c r="B183" s="32"/>
      <c r="C183" s="53" t="s">
        <v>18</v>
      </c>
      <c r="D183" s="52" t="s">
        <v>18</v>
      </c>
      <c r="E183" s="53">
        <v>3</v>
      </c>
      <c r="F183" s="52" t="s">
        <v>236</v>
      </c>
      <c r="G183" s="32"/>
      <c r="H183" s="31"/>
      <c r="I183" s="31"/>
      <c r="J183" s="33"/>
    </row>
    <row r="184" spans="1:10" s="34" customFormat="1" ht="26" x14ac:dyDescent="0.15">
      <c r="A184" s="31"/>
      <c r="B184" s="32"/>
      <c r="C184" s="67" t="s">
        <v>237</v>
      </c>
      <c r="D184" s="68" t="s">
        <v>238</v>
      </c>
      <c r="E184" s="67"/>
      <c r="F184" s="68"/>
      <c r="G184" s="32"/>
      <c r="H184" s="31"/>
      <c r="I184" s="31"/>
      <c r="J184" s="33"/>
    </row>
    <row r="185" spans="1:10" s="34" customFormat="1" x14ac:dyDescent="0.15">
      <c r="A185" s="31"/>
      <c r="B185" s="32"/>
      <c r="C185" s="67"/>
      <c r="D185" s="68"/>
      <c r="E185" s="67">
        <v>0</v>
      </c>
      <c r="F185" s="68" t="s">
        <v>239</v>
      </c>
      <c r="G185" s="32"/>
      <c r="H185" s="31"/>
      <c r="I185" s="31"/>
      <c r="J185" s="33"/>
    </row>
    <row r="186" spans="1:10" s="34" customFormat="1" x14ac:dyDescent="0.15">
      <c r="A186" s="31"/>
      <c r="B186" s="32"/>
      <c r="C186" s="67"/>
      <c r="D186" s="68"/>
      <c r="E186" s="67">
        <v>1</v>
      </c>
      <c r="F186" s="68" t="s">
        <v>240</v>
      </c>
      <c r="G186" s="32"/>
      <c r="H186" s="31"/>
      <c r="I186" s="31"/>
      <c r="J186" s="33"/>
    </row>
    <row r="187" spans="1:10" s="34" customFormat="1" x14ac:dyDescent="0.15">
      <c r="A187" s="31"/>
      <c r="B187" s="32"/>
      <c r="C187" s="67"/>
      <c r="D187" s="68"/>
      <c r="E187" s="67">
        <v>2</v>
      </c>
      <c r="F187" s="68" t="s">
        <v>241</v>
      </c>
      <c r="G187" s="32"/>
      <c r="H187" s="31"/>
      <c r="I187" s="31"/>
      <c r="J187" s="33"/>
    </row>
    <row r="188" spans="1:10" s="34" customFormat="1" ht="26" x14ac:dyDescent="0.15">
      <c r="A188" s="31"/>
      <c r="B188" s="32"/>
      <c r="C188" s="67"/>
      <c r="D188" s="68"/>
      <c r="E188" s="67">
        <v>3</v>
      </c>
      <c r="F188" s="68" t="s">
        <v>242</v>
      </c>
      <c r="G188" s="32"/>
      <c r="H188" s="31"/>
      <c r="I188" s="31"/>
      <c r="J188" s="33"/>
    </row>
    <row r="189" spans="1:10" s="34" customFormat="1" ht="26" x14ac:dyDescent="0.15">
      <c r="A189" s="31"/>
      <c r="B189" s="32"/>
      <c r="C189" s="53" t="s">
        <v>243</v>
      </c>
      <c r="D189" s="52" t="s">
        <v>244</v>
      </c>
      <c r="E189" s="53" t="s">
        <v>18</v>
      </c>
      <c r="F189" s="52" t="s">
        <v>18</v>
      </c>
      <c r="G189" s="32"/>
      <c r="H189" s="31"/>
      <c r="I189" s="31"/>
      <c r="J189" s="33"/>
    </row>
    <row r="190" spans="1:10" s="34" customFormat="1" x14ac:dyDescent="0.15">
      <c r="A190" s="31"/>
      <c r="B190" s="32"/>
      <c r="C190" s="53" t="s">
        <v>18</v>
      </c>
      <c r="D190" s="52" t="s">
        <v>18</v>
      </c>
      <c r="E190" s="53">
        <v>0</v>
      </c>
      <c r="F190" s="52" t="s">
        <v>29</v>
      </c>
      <c r="G190" s="32"/>
      <c r="H190" s="31"/>
      <c r="I190" s="31"/>
      <c r="J190" s="33"/>
    </row>
    <row r="191" spans="1:10" s="34" customFormat="1" x14ac:dyDescent="0.15">
      <c r="A191" s="31"/>
      <c r="B191" s="32"/>
      <c r="C191" s="53" t="s">
        <v>18</v>
      </c>
      <c r="D191" s="52" t="s">
        <v>18</v>
      </c>
      <c r="E191" s="53">
        <v>1</v>
      </c>
      <c r="F191" s="52" t="s">
        <v>30</v>
      </c>
      <c r="G191" s="32"/>
      <c r="H191" s="31"/>
      <c r="I191" s="31"/>
      <c r="J191" s="33"/>
    </row>
    <row r="192" spans="1:10" s="34" customFormat="1" x14ac:dyDescent="0.15">
      <c r="A192" s="31"/>
      <c r="B192" s="32"/>
      <c r="C192" s="53" t="s">
        <v>18</v>
      </c>
      <c r="D192" s="52" t="s">
        <v>18</v>
      </c>
      <c r="E192" s="53">
        <v>2</v>
      </c>
      <c r="F192" s="52" t="s">
        <v>31</v>
      </c>
      <c r="G192" s="32"/>
      <c r="H192" s="31"/>
      <c r="I192" s="31"/>
      <c r="J192" s="33"/>
    </row>
    <row r="193" spans="1:10" s="34" customFormat="1" ht="26" x14ac:dyDescent="0.15">
      <c r="A193" s="31"/>
      <c r="B193" s="32"/>
      <c r="C193" s="53" t="s">
        <v>18</v>
      </c>
      <c r="D193" s="52" t="s">
        <v>18</v>
      </c>
      <c r="E193" s="53">
        <v>3</v>
      </c>
      <c r="F193" s="52" t="s">
        <v>32</v>
      </c>
      <c r="G193" s="32"/>
      <c r="H193" s="31"/>
      <c r="I193" s="31"/>
      <c r="J193" s="33"/>
    </row>
    <row r="194" spans="1:10" s="34" customFormat="1" x14ac:dyDescent="0.15">
      <c r="A194" s="31"/>
      <c r="B194" s="32"/>
      <c r="C194" s="53" t="s">
        <v>245</v>
      </c>
      <c r="D194" s="52" t="s">
        <v>246</v>
      </c>
      <c r="E194" s="53" t="s">
        <v>18</v>
      </c>
      <c r="F194" s="52" t="s">
        <v>18</v>
      </c>
      <c r="G194" s="32"/>
      <c r="H194" s="31"/>
      <c r="I194" s="31"/>
      <c r="J194" s="33"/>
    </row>
    <row r="195" spans="1:10" s="34" customFormat="1" x14ac:dyDescent="0.15">
      <c r="A195" s="31"/>
      <c r="B195" s="32"/>
      <c r="C195" s="53" t="s">
        <v>18</v>
      </c>
      <c r="D195" s="52" t="s">
        <v>18</v>
      </c>
      <c r="E195" s="53">
        <v>0</v>
      </c>
      <c r="F195" s="52" t="s">
        <v>247</v>
      </c>
      <c r="G195" s="32"/>
      <c r="H195" s="31"/>
      <c r="I195" s="31"/>
      <c r="J195" s="33"/>
    </row>
    <row r="196" spans="1:10" s="34" customFormat="1" ht="26" x14ac:dyDescent="0.15">
      <c r="A196" s="31"/>
      <c r="B196" s="32"/>
      <c r="C196" s="53" t="s">
        <v>18</v>
      </c>
      <c r="D196" s="52" t="s">
        <v>18</v>
      </c>
      <c r="E196" s="53">
        <v>1</v>
      </c>
      <c r="F196" s="52" t="s">
        <v>248</v>
      </c>
      <c r="G196" s="32"/>
      <c r="H196" s="31"/>
      <c r="I196" s="31"/>
      <c r="J196" s="33"/>
    </row>
    <row r="197" spans="1:10" s="34" customFormat="1" x14ac:dyDescent="0.15">
      <c r="A197" s="31"/>
      <c r="B197" s="32"/>
      <c r="C197" s="53" t="s">
        <v>18</v>
      </c>
      <c r="D197" s="52" t="s">
        <v>18</v>
      </c>
      <c r="E197" s="53">
        <v>2</v>
      </c>
      <c r="F197" s="52" t="s">
        <v>249</v>
      </c>
      <c r="G197" s="32"/>
      <c r="H197" s="31"/>
      <c r="I197" s="31"/>
      <c r="J197" s="33"/>
    </row>
    <row r="198" spans="1:10" s="34" customFormat="1" ht="26" x14ac:dyDescent="0.15">
      <c r="A198" s="31"/>
      <c r="B198" s="32"/>
      <c r="C198" s="53" t="s">
        <v>18</v>
      </c>
      <c r="D198" s="52" t="s">
        <v>18</v>
      </c>
      <c r="E198" s="53">
        <v>3</v>
      </c>
      <c r="F198" s="52" t="s">
        <v>250</v>
      </c>
      <c r="G198" s="32"/>
      <c r="H198" s="31"/>
      <c r="I198" s="31"/>
      <c r="J198" s="33"/>
    </row>
    <row r="199" spans="1:10" s="34" customFormat="1" x14ac:dyDescent="0.15">
      <c r="A199" s="31"/>
      <c r="B199" s="32"/>
      <c r="C199" s="53" t="s">
        <v>251</v>
      </c>
      <c r="D199" s="52" t="s">
        <v>24</v>
      </c>
      <c r="E199" s="53" t="s">
        <v>18</v>
      </c>
      <c r="F199" s="52" t="s">
        <v>18</v>
      </c>
      <c r="G199" s="32"/>
      <c r="H199" s="31"/>
      <c r="I199" s="31"/>
      <c r="J199" s="33"/>
    </row>
    <row r="200" spans="1:10" s="34" customFormat="1" x14ac:dyDescent="0.15">
      <c r="A200" s="31"/>
      <c r="B200" s="32"/>
      <c r="C200" s="53" t="s">
        <v>18</v>
      </c>
      <c r="D200" s="52" t="s">
        <v>18</v>
      </c>
      <c r="E200" s="53">
        <v>0</v>
      </c>
      <c r="F200" s="52" t="s">
        <v>25</v>
      </c>
      <c r="G200" s="32"/>
      <c r="H200" s="31"/>
      <c r="I200" s="31"/>
      <c r="J200" s="33"/>
    </row>
    <row r="201" spans="1:10" s="34" customFormat="1" x14ac:dyDescent="0.15">
      <c r="A201" s="31"/>
      <c r="B201" s="32"/>
      <c r="C201" s="53" t="s">
        <v>18</v>
      </c>
      <c r="D201" s="52" t="s">
        <v>18</v>
      </c>
      <c r="E201" s="53">
        <v>1</v>
      </c>
      <c r="F201" s="52" t="s">
        <v>26</v>
      </c>
      <c r="G201" s="32"/>
      <c r="H201" s="31"/>
      <c r="I201" s="31"/>
      <c r="J201" s="33"/>
    </row>
    <row r="202" spans="1:10" s="34" customFormat="1" x14ac:dyDescent="0.15">
      <c r="A202" s="31"/>
      <c r="B202" s="32"/>
      <c r="C202" s="53" t="s">
        <v>18</v>
      </c>
      <c r="D202" s="52" t="s">
        <v>18</v>
      </c>
      <c r="E202" s="53">
        <v>2</v>
      </c>
      <c r="F202" s="52" t="s">
        <v>27</v>
      </c>
      <c r="G202" s="32"/>
      <c r="H202" s="31"/>
      <c r="I202" s="31"/>
      <c r="J202" s="33"/>
    </row>
    <row r="203" spans="1:10" s="34" customFormat="1" ht="14" thickBot="1" x14ac:dyDescent="0.2">
      <c r="A203" s="31"/>
      <c r="B203" s="32"/>
      <c r="C203" s="54" t="s">
        <v>18</v>
      </c>
      <c r="D203" s="55" t="s">
        <v>18</v>
      </c>
      <c r="E203" s="54">
        <v>3</v>
      </c>
      <c r="F203" s="55" t="s">
        <v>28</v>
      </c>
      <c r="G203" s="32"/>
      <c r="H203" s="31"/>
      <c r="I203" s="31"/>
      <c r="J203" s="33"/>
    </row>
    <row r="204" spans="1:10" s="14" customFormat="1" x14ac:dyDescent="0.15">
      <c r="A204" s="10" t="s">
        <v>47</v>
      </c>
      <c r="B204" s="11" t="s">
        <v>56</v>
      </c>
      <c r="C204" s="12" t="s">
        <v>18</v>
      </c>
      <c r="D204" s="11" t="s">
        <v>18</v>
      </c>
      <c r="E204" s="11" t="s">
        <v>18</v>
      </c>
      <c r="F204" s="11" t="s">
        <v>18</v>
      </c>
      <c r="G204" s="11" t="s">
        <v>18</v>
      </c>
      <c r="H204" s="11" t="s">
        <v>18</v>
      </c>
      <c r="I204" s="12" t="s">
        <v>18</v>
      </c>
      <c r="J204" s="13"/>
    </row>
    <row r="205" spans="1:10" s="14" customFormat="1" ht="26" customHeight="1" x14ac:dyDescent="0.15">
      <c r="A205" s="10"/>
      <c r="B205" s="11"/>
      <c r="C205" s="10" t="s">
        <v>115</v>
      </c>
      <c r="D205" s="15" t="s">
        <v>116</v>
      </c>
      <c r="E205" s="11"/>
      <c r="F205" s="11"/>
      <c r="G205" s="11"/>
      <c r="H205" s="11"/>
      <c r="I205" s="12"/>
      <c r="J205" s="16"/>
    </row>
    <row r="206" spans="1:10" s="14" customFormat="1" ht="15" customHeight="1" x14ac:dyDescent="0.15">
      <c r="A206" s="10"/>
      <c r="B206" s="11"/>
      <c r="C206" s="10"/>
      <c r="D206" s="15"/>
      <c r="E206" s="12">
        <v>0</v>
      </c>
      <c r="F206" s="15" t="s">
        <v>20</v>
      </c>
      <c r="G206" s="11"/>
      <c r="H206" s="11"/>
      <c r="I206" s="12"/>
      <c r="J206" s="16"/>
    </row>
    <row r="207" spans="1:10" s="14" customFormat="1" ht="14" customHeight="1" x14ac:dyDescent="0.15">
      <c r="A207" s="10"/>
      <c r="B207" s="11"/>
      <c r="C207" s="10"/>
      <c r="D207" s="15"/>
      <c r="E207" s="12">
        <v>1</v>
      </c>
      <c r="F207" s="15" t="s">
        <v>21</v>
      </c>
      <c r="G207" s="11"/>
      <c r="H207" s="11"/>
      <c r="I207" s="12"/>
      <c r="J207" s="16"/>
    </row>
    <row r="208" spans="1:10" s="14" customFormat="1" ht="17" customHeight="1" x14ac:dyDescent="0.15">
      <c r="A208" s="10"/>
      <c r="B208" s="11"/>
      <c r="C208" s="10"/>
      <c r="D208" s="15"/>
      <c r="E208" s="12">
        <v>2</v>
      </c>
      <c r="F208" s="15" t="s">
        <v>22</v>
      </c>
      <c r="G208" s="11"/>
      <c r="H208" s="11"/>
      <c r="I208" s="12"/>
      <c r="J208" s="16"/>
    </row>
    <row r="209" spans="1:10" s="14" customFormat="1" ht="29" customHeight="1" x14ac:dyDescent="0.15">
      <c r="A209" s="10"/>
      <c r="B209" s="11"/>
      <c r="C209" s="10"/>
      <c r="D209" s="15"/>
      <c r="E209" s="12">
        <v>3</v>
      </c>
      <c r="F209" s="15" t="s">
        <v>23</v>
      </c>
      <c r="G209" s="11"/>
      <c r="H209" s="11"/>
      <c r="I209" s="12"/>
      <c r="J209" s="16"/>
    </row>
    <row r="210" spans="1:10" s="14" customFormat="1" ht="26" x14ac:dyDescent="0.15">
      <c r="A210" s="12" t="s">
        <v>18</v>
      </c>
      <c r="B210" s="11" t="s">
        <v>18</v>
      </c>
      <c r="C210" s="10" t="s">
        <v>117</v>
      </c>
      <c r="D210" s="15" t="s">
        <v>118</v>
      </c>
      <c r="E210" s="12" t="s">
        <v>18</v>
      </c>
      <c r="F210" s="11" t="s">
        <v>18</v>
      </c>
      <c r="G210" s="11" t="s">
        <v>18</v>
      </c>
      <c r="H210" s="12">
        <v>4</v>
      </c>
      <c r="I210" s="12">
        <v>1.06</v>
      </c>
      <c r="J210" s="16"/>
    </row>
    <row r="211" spans="1:10" s="14" customFormat="1" x14ac:dyDescent="0.15">
      <c r="A211" s="12" t="s">
        <v>18</v>
      </c>
      <c r="B211" s="11" t="s">
        <v>18</v>
      </c>
      <c r="C211" s="12" t="s">
        <v>18</v>
      </c>
      <c r="D211" s="11" t="s">
        <v>18</v>
      </c>
      <c r="E211" s="12">
        <v>0</v>
      </c>
      <c r="F211" s="11" t="s">
        <v>37</v>
      </c>
      <c r="G211" s="11" t="s">
        <v>18</v>
      </c>
      <c r="H211" s="12"/>
      <c r="I211" s="12"/>
      <c r="J211" s="16"/>
    </row>
    <row r="212" spans="1:10" s="14" customFormat="1" x14ac:dyDescent="0.15">
      <c r="A212" s="12" t="s">
        <v>18</v>
      </c>
      <c r="B212" s="11" t="s">
        <v>18</v>
      </c>
      <c r="C212" s="12" t="s">
        <v>18</v>
      </c>
      <c r="D212" s="11" t="s">
        <v>18</v>
      </c>
      <c r="E212" s="12">
        <v>1</v>
      </c>
      <c r="F212" s="11" t="s">
        <v>38</v>
      </c>
      <c r="G212" s="11" t="s">
        <v>18</v>
      </c>
      <c r="H212" s="12"/>
      <c r="I212" s="12"/>
      <c r="J212" s="16"/>
    </row>
    <row r="213" spans="1:10" s="14" customFormat="1" x14ac:dyDescent="0.15">
      <c r="A213" s="12" t="s">
        <v>18</v>
      </c>
      <c r="B213" s="11" t="s">
        <v>18</v>
      </c>
      <c r="C213" s="12" t="s">
        <v>18</v>
      </c>
      <c r="D213" s="11" t="s">
        <v>18</v>
      </c>
      <c r="E213" s="12">
        <v>2</v>
      </c>
      <c r="F213" s="15" t="s">
        <v>347</v>
      </c>
      <c r="G213" s="11" t="s">
        <v>18</v>
      </c>
      <c r="H213" s="12"/>
      <c r="I213" s="12"/>
      <c r="J213" s="16"/>
    </row>
    <row r="214" spans="1:10" s="14" customFormat="1" ht="26" x14ac:dyDescent="0.15">
      <c r="A214" s="12" t="s">
        <v>18</v>
      </c>
      <c r="B214" s="11" t="s">
        <v>18</v>
      </c>
      <c r="C214" s="12" t="s">
        <v>18</v>
      </c>
      <c r="D214" s="11" t="s">
        <v>18</v>
      </c>
      <c r="E214" s="12">
        <v>3</v>
      </c>
      <c r="F214" s="15" t="s">
        <v>348</v>
      </c>
      <c r="G214" s="11" t="s">
        <v>18</v>
      </c>
      <c r="H214" s="12"/>
      <c r="I214" s="12"/>
      <c r="J214" s="16"/>
    </row>
    <row r="215" spans="1:10" s="14" customFormat="1" ht="26" x14ac:dyDescent="0.15">
      <c r="A215" s="12" t="s">
        <v>18</v>
      </c>
      <c r="B215" s="11" t="s">
        <v>18</v>
      </c>
      <c r="C215" s="10" t="s">
        <v>120</v>
      </c>
      <c r="D215" s="15" t="s">
        <v>119</v>
      </c>
      <c r="E215" s="12" t="s">
        <v>18</v>
      </c>
      <c r="F215" s="11"/>
      <c r="G215" s="11" t="s">
        <v>18</v>
      </c>
      <c r="H215" s="12">
        <v>3</v>
      </c>
      <c r="I215" s="12">
        <v>1.31</v>
      </c>
      <c r="J215" s="16"/>
    </row>
    <row r="216" spans="1:10" s="14" customFormat="1" x14ac:dyDescent="0.15">
      <c r="A216" s="12" t="s">
        <v>18</v>
      </c>
      <c r="B216" s="11" t="s">
        <v>18</v>
      </c>
      <c r="C216" s="12" t="s">
        <v>18</v>
      </c>
      <c r="D216" s="11" t="s">
        <v>18</v>
      </c>
      <c r="E216" s="12">
        <v>0</v>
      </c>
      <c r="F216" s="15" t="s">
        <v>41</v>
      </c>
      <c r="G216" s="11" t="s">
        <v>18</v>
      </c>
      <c r="H216" s="12"/>
      <c r="I216" s="12"/>
      <c r="J216" s="16"/>
    </row>
    <row r="217" spans="1:10" s="14" customFormat="1" x14ac:dyDescent="0.15">
      <c r="A217" s="12" t="s">
        <v>18</v>
      </c>
      <c r="B217" s="11" t="s">
        <v>18</v>
      </c>
      <c r="C217" s="12" t="s">
        <v>18</v>
      </c>
      <c r="D217" s="11" t="s">
        <v>18</v>
      </c>
      <c r="E217" s="12">
        <v>1</v>
      </c>
      <c r="F217" s="15" t="s">
        <v>42</v>
      </c>
      <c r="G217" s="11" t="s">
        <v>18</v>
      </c>
      <c r="H217" s="12"/>
      <c r="I217" s="12"/>
      <c r="J217" s="16"/>
    </row>
    <row r="218" spans="1:10" s="14" customFormat="1" x14ac:dyDescent="0.15">
      <c r="A218" s="12" t="s">
        <v>18</v>
      </c>
      <c r="B218" s="11" t="s">
        <v>18</v>
      </c>
      <c r="C218" s="12" t="s">
        <v>18</v>
      </c>
      <c r="D218" s="11" t="s">
        <v>18</v>
      </c>
      <c r="E218" s="12">
        <v>2</v>
      </c>
      <c r="F218" s="15" t="s">
        <v>121</v>
      </c>
      <c r="G218" s="11" t="s">
        <v>18</v>
      </c>
      <c r="H218" s="12"/>
      <c r="I218" s="12"/>
      <c r="J218" s="16"/>
    </row>
    <row r="219" spans="1:10" s="14" customFormat="1" x14ac:dyDescent="0.15">
      <c r="A219" s="12" t="s">
        <v>18</v>
      </c>
      <c r="B219" s="11" t="s">
        <v>18</v>
      </c>
      <c r="C219" s="12" t="s">
        <v>18</v>
      </c>
      <c r="D219" s="11" t="s">
        <v>18</v>
      </c>
      <c r="E219" s="12">
        <v>3</v>
      </c>
      <c r="F219" s="15" t="s">
        <v>122</v>
      </c>
      <c r="G219" s="11" t="s">
        <v>18</v>
      </c>
      <c r="H219" s="12"/>
      <c r="I219" s="12"/>
      <c r="J219" s="16"/>
    </row>
    <row r="220" spans="1:10" s="14" customFormat="1" ht="26" x14ac:dyDescent="0.15">
      <c r="A220" s="12" t="s">
        <v>18</v>
      </c>
      <c r="B220" s="11" t="s">
        <v>18</v>
      </c>
      <c r="C220" s="10" t="s">
        <v>123</v>
      </c>
      <c r="D220" s="15" t="s">
        <v>346</v>
      </c>
      <c r="E220" s="12" t="s">
        <v>18</v>
      </c>
      <c r="F220" s="11" t="s">
        <v>18</v>
      </c>
      <c r="G220" s="11" t="s">
        <v>18</v>
      </c>
      <c r="H220" s="12">
        <v>4</v>
      </c>
      <c r="I220" s="12">
        <v>1.56</v>
      </c>
      <c r="J220" s="16"/>
    </row>
    <row r="221" spans="1:10" s="14" customFormat="1" x14ac:dyDescent="0.15">
      <c r="A221" s="12" t="s">
        <v>18</v>
      </c>
      <c r="B221" s="11" t="s">
        <v>18</v>
      </c>
      <c r="C221" s="12" t="s">
        <v>18</v>
      </c>
      <c r="D221" s="11" t="s">
        <v>18</v>
      </c>
      <c r="E221" s="12">
        <v>0</v>
      </c>
      <c r="F221" s="15" t="s">
        <v>349</v>
      </c>
      <c r="G221" s="11" t="s">
        <v>18</v>
      </c>
      <c r="H221" s="12"/>
      <c r="I221" s="12"/>
      <c r="J221" s="16"/>
    </row>
    <row r="222" spans="1:10" s="14" customFormat="1" x14ac:dyDescent="0.15">
      <c r="A222" s="12" t="s">
        <v>18</v>
      </c>
      <c r="B222" s="11" t="s">
        <v>18</v>
      </c>
      <c r="C222" s="12" t="s">
        <v>18</v>
      </c>
      <c r="D222" s="11" t="s">
        <v>18</v>
      </c>
      <c r="E222" s="12">
        <v>1</v>
      </c>
      <c r="F222" s="15" t="s">
        <v>350</v>
      </c>
      <c r="G222" s="11" t="s">
        <v>18</v>
      </c>
      <c r="H222" s="12"/>
      <c r="I222" s="12"/>
      <c r="J222" s="16"/>
    </row>
    <row r="223" spans="1:10" s="14" customFormat="1" x14ac:dyDescent="0.15">
      <c r="A223" s="12" t="s">
        <v>18</v>
      </c>
      <c r="B223" s="11" t="s">
        <v>18</v>
      </c>
      <c r="C223" s="12" t="s">
        <v>18</v>
      </c>
      <c r="D223" s="11" t="s">
        <v>18</v>
      </c>
      <c r="E223" s="12">
        <v>2</v>
      </c>
      <c r="F223" s="15" t="s">
        <v>351</v>
      </c>
      <c r="G223" s="11" t="s">
        <v>18</v>
      </c>
      <c r="H223" s="12"/>
      <c r="I223" s="12"/>
      <c r="J223" s="16"/>
    </row>
    <row r="224" spans="1:10" s="14" customFormat="1" x14ac:dyDescent="0.15">
      <c r="A224" s="12" t="s">
        <v>18</v>
      </c>
      <c r="B224" s="11" t="s">
        <v>18</v>
      </c>
      <c r="C224" s="12" t="s">
        <v>18</v>
      </c>
      <c r="D224" s="11" t="s">
        <v>18</v>
      </c>
      <c r="E224" s="12">
        <v>3</v>
      </c>
      <c r="F224" s="15" t="s">
        <v>352</v>
      </c>
      <c r="G224" s="11" t="s">
        <v>18</v>
      </c>
      <c r="H224" s="12"/>
      <c r="I224" s="12"/>
      <c r="J224" s="16"/>
    </row>
    <row r="225" spans="1:10" s="14" customFormat="1" x14ac:dyDescent="0.15">
      <c r="A225" s="12" t="s">
        <v>18</v>
      </c>
      <c r="B225" s="11" t="s">
        <v>18</v>
      </c>
      <c r="C225" s="10" t="s">
        <v>124</v>
      </c>
      <c r="D225" s="15" t="s">
        <v>353</v>
      </c>
      <c r="E225" s="12" t="s">
        <v>18</v>
      </c>
      <c r="F225" s="11" t="s">
        <v>18</v>
      </c>
      <c r="G225" s="11" t="s">
        <v>18</v>
      </c>
      <c r="H225" s="12">
        <v>3</v>
      </c>
      <c r="I225" s="12">
        <v>1.31</v>
      </c>
      <c r="J225" s="16"/>
    </row>
    <row r="226" spans="1:10" s="14" customFormat="1" x14ac:dyDescent="0.15">
      <c r="A226" s="12" t="s">
        <v>18</v>
      </c>
      <c r="B226" s="11" t="s">
        <v>18</v>
      </c>
      <c r="C226" s="12" t="s">
        <v>18</v>
      </c>
      <c r="D226" s="11" t="s">
        <v>18</v>
      </c>
      <c r="E226" s="12">
        <v>0</v>
      </c>
      <c r="F226" s="15" t="s">
        <v>20</v>
      </c>
      <c r="G226" s="11" t="s">
        <v>18</v>
      </c>
      <c r="H226" s="12"/>
      <c r="I226" s="12"/>
      <c r="J226" s="16"/>
    </row>
    <row r="227" spans="1:10" s="14" customFormat="1" x14ac:dyDescent="0.15">
      <c r="A227" s="12" t="s">
        <v>18</v>
      </c>
      <c r="B227" s="11" t="s">
        <v>18</v>
      </c>
      <c r="C227" s="12" t="s">
        <v>18</v>
      </c>
      <c r="D227" s="11" t="s">
        <v>18</v>
      </c>
      <c r="E227" s="12">
        <v>1</v>
      </c>
      <c r="F227" s="15" t="s">
        <v>21</v>
      </c>
      <c r="G227" s="11" t="s">
        <v>18</v>
      </c>
      <c r="H227" s="12"/>
      <c r="I227" s="12"/>
      <c r="J227" s="16"/>
    </row>
    <row r="228" spans="1:10" s="14" customFormat="1" x14ac:dyDescent="0.15">
      <c r="A228" s="12" t="s">
        <v>18</v>
      </c>
      <c r="B228" s="11" t="s">
        <v>18</v>
      </c>
      <c r="C228" s="12" t="s">
        <v>18</v>
      </c>
      <c r="D228" s="11" t="s">
        <v>18</v>
      </c>
      <c r="E228" s="12">
        <v>2</v>
      </c>
      <c r="F228" s="15" t="s">
        <v>22</v>
      </c>
      <c r="G228" s="11" t="s">
        <v>18</v>
      </c>
      <c r="H228" s="12"/>
      <c r="I228" s="12"/>
      <c r="J228" s="16"/>
    </row>
    <row r="229" spans="1:10" s="14" customFormat="1" ht="26" x14ac:dyDescent="0.15">
      <c r="A229" s="12" t="s">
        <v>18</v>
      </c>
      <c r="B229" s="11" t="s">
        <v>18</v>
      </c>
      <c r="C229" s="12" t="s">
        <v>18</v>
      </c>
      <c r="D229" s="11" t="s">
        <v>18</v>
      </c>
      <c r="E229" s="12">
        <v>3</v>
      </c>
      <c r="F229" s="15" t="s">
        <v>23</v>
      </c>
      <c r="G229" s="11" t="s">
        <v>18</v>
      </c>
      <c r="H229" s="12"/>
      <c r="I229" s="12"/>
      <c r="J229" s="16"/>
    </row>
    <row r="230" spans="1:10" s="14" customFormat="1" ht="26" x14ac:dyDescent="0.15">
      <c r="A230" s="12" t="s">
        <v>18</v>
      </c>
      <c r="B230" s="11" t="s">
        <v>18</v>
      </c>
      <c r="C230" s="10" t="s">
        <v>125</v>
      </c>
      <c r="D230" s="15" t="s">
        <v>354</v>
      </c>
      <c r="E230" s="12" t="s">
        <v>18</v>
      </c>
      <c r="F230" s="11" t="s">
        <v>18</v>
      </c>
      <c r="G230" s="11" t="s">
        <v>18</v>
      </c>
      <c r="H230" s="12">
        <v>1</v>
      </c>
      <c r="I230" s="12">
        <v>0.85</v>
      </c>
      <c r="J230" s="16"/>
    </row>
    <row r="231" spans="1:10" s="14" customFormat="1" x14ac:dyDescent="0.15">
      <c r="A231" s="12" t="s">
        <v>18</v>
      </c>
      <c r="B231" s="11" t="s">
        <v>18</v>
      </c>
      <c r="C231" s="12" t="s">
        <v>18</v>
      </c>
      <c r="D231" s="11" t="s">
        <v>18</v>
      </c>
      <c r="E231" s="12">
        <v>0</v>
      </c>
      <c r="F231" s="15" t="s">
        <v>37</v>
      </c>
      <c r="G231" s="11" t="s">
        <v>18</v>
      </c>
      <c r="H231" s="12"/>
      <c r="I231" s="12"/>
      <c r="J231" s="16"/>
    </row>
    <row r="232" spans="1:10" s="14" customFormat="1" x14ac:dyDescent="0.15">
      <c r="A232" s="12" t="s">
        <v>18</v>
      </c>
      <c r="B232" s="11" t="s">
        <v>18</v>
      </c>
      <c r="C232" s="12" t="s">
        <v>18</v>
      </c>
      <c r="D232" s="11" t="s">
        <v>18</v>
      </c>
      <c r="E232" s="12">
        <v>1</v>
      </c>
      <c r="F232" s="15" t="s">
        <v>38</v>
      </c>
      <c r="G232" s="11" t="s">
        <v>18</v>
      </c>
      <c r="H232" s="12"/>
      <c r="I232" s="12"/>
      <c r="J232" s="16"/>
    </row>
    <row r="233" spans="1:10" s="14" customFormat="1" x14ac:dyDescent="0.15">
      <c r="A233" s="12" t="s">
        <v>18</v>
      </c>
      <c r="B233" s="11" t="s">
        <v>18</v>
      </c>
      <c r="C233" s="12" t="s">
        <v>18</v>
      </c>
      <c r="D233" s="11" t="s">
        <v>18</v>
      </c>
      <c r="E233" s="12">
        <v>2</v>
      </c>
      <c r="F233" s="15" t="s">
        <v>39</v>
      </c>
      <c r="G233" s="11" t="s">
        <v>18</v>
      </c>
      <c r="H233" s="12"/>
      <c r="I233" s="12"/>
      <c r="J233" s="16"/>
    </row>
    <row r="234" spans="1:10" s="14" customFormat="1" ht="26" x14ac:dyDescent="0.15">
      <c r="A234" s="12" t="s">
        <v>18</v>
      </c>
      <c r="B234" s="11" t="s">
        <v>18</v>
      </c>
      <c r="C234" s="12" t="s">
        <v>18</v>
      </c>
      <c r="D234" s="11" t="s">
        <v>18</v>
      </c>
      <c r="E234" s="12">
        <v>3</v>
      </c>
      <c r="F234" s="15" t="s">
        <v>40</v>
      </c>
      <c r="G234" s="11" t="s">
        <v>18</v>
      </c>
      <c r="H234" s="12"/>
      <c r="I234" s="12"/>
      <c r="J234" s="16"/>
    </row>
    <row r="235" spans="1:10" s="14" customFormat="1" ht="26" x14ac:dyDescent="0.15">
      <c r="A235" s="12" t="s">
        <v>18</v>
      </c>
      <c r="B235" s="11" t="s">
        <v>18</v>
      </c>
      <c r="C235" s="10" t="s">
        <v>126</v>
      </c>
      <c r="D235" s="15" t="s">
        <v>355</v>
      </c>
      <c r="E235" s="12" t="s">
        <v>18</v>
      </c>
      <c r="F235" s="11" t="s">
        <v>18</v>
      </c>
      <c r="G235" s="11" t="s">
        <v>18</v>
      </c>
      <c r="H235" s="12">
        <v>4</v>
      </c>
      <c r="I235" s="12">
        <v>1.31</v>
      </c>
      <c r="J235" s="16"/>
    </row>
    <row r="236" spans="1:10" s="14" customFormat="1" x14ac:dyDescent="0.15">
      <c r="A236" s="12" t="s">
        <v>18</v>
      </c>
      <c r="B236" s="11" t="s">
        <v>18</v>
      </c>
      <c r="C236" s="12" t="s">
        <v>18</v>
      </c>
      <c r="D236" s="11" t="s">
        <v>18</v>
      </c>
      <c r="E236" s="12">
        <v>0</v>
      </c>
      <c r="F236" s="15" t="s">
        <v>41</v>
      </c>
      <c r="G236" s="11" t="s">
        <v>18</v>
      </c>
      <c r="H236" s="12"/>
      <c r="I236" s="12"/>
      <c r="J236" s="16"/>
    </row>
    <row r="237" spans="1:10" s="14" customFormat="1" x14ac:dyDescent="0.15">
      <c r="A237" s="12" t="s">
        <v>18</v>
      </c>
      <c r="B237" s="11" t="s">
        <v>18</v>
      </c>
      <c r="C237" s="12" t="s">
        <v>18</v>
      </c>
      <c r="D237" s="11" t="s">
        <v>18</v>
      </c>
      <c r="E237" s="12">
        <v>1</v>
      </c>
      <c r="F237" s="15" t="s">
        <v>42</v>
      </c>
      <c r="G237" s="11" t="s">
        <v>18</v>
      </c>
      <c r="H237" s="12"/>
      <c r="I237" s="12"/>
      <c r="J237" s="16"/>
    </row>
    <row r="238" spans="1:10" s="14" customFormat="1" x14ac:dyDescent="0.15">
      <c r="A238" s="12" t="s">
        <v>18</v>
      </c>
      <c r="B238" s="11" t="s">
        <v>18</v>
      </c>
      <c r="C238" s="12" t="s">
        <v>18</v>
      </c>
      <c r="D238" s="11" t="s">
        <v>18</v>
      </c>
      <c r="E238" s="12">
        <v>2</v>
      </c>
      <c r="F238" s="15" t="s">
        <v>121</v>
      </c>
      <c r="G238" s="11" t="s">
        <v>18</v>
      </c>
      <c r="H238" s="12"/>
      <c r="I238" s="12"/>
      <c r="J238" s="16"/>
    </row>
    <row r="239" spans="1:10" s="14" customFormat="1" x14ac:dyDescent="0.15">
      <c r="A239" s="12" t="s">
        <v>18</v>
      </c>
      <c r="B239" s="11" t="s">
        <v>18</v>
      </c>
      <c r="C239" s="12" t="s">
        <v>18</v>
      </c>
      <c r="D239" s="11" t="s">
        <v>18</v>
      </c>
      <c r="E239" s="12">
        <v>3</v>
      </c>
      <c r="F239" s="15" t="s">
        <v>122</v>
      </c>
      <c r="G239" s="11" t="s">
        <v>18</v>
      </c>
      <c r="H239" s="12"/>
      <c r="I239" s="12"/>
      <c r="J239" s="16"/>
    </row>
    <row r="240" spans="1:10" s="14" customFormat="1" x14ac:dyDescent="0.15">
      <c r="A240" s="12" t="s">
        <v>18</v>
      </c>
      <c r="B240" s="11" t="s">
        <v>18</v>
      </c>
      <c r="C240" s="10" t="s">
        <v>127</v>
      </c>
      <c r="D240" s="15" t="s">
        <v>356</v>
      </c>
      <c r="E240" s="12" t="s">
        <v>18</v>
      </c>
      <c r="F240" s="11" t="s">
        <v>18</v>
      </c>
      <c r="G240" s="11" t="s">
        <v>18</v>
      </c>
      <c r="H240" s="12">
        <v>4</v>
      </c>
      <c r="I240" s="12">
        <v>1.06</v>
      </c>
      <c r="J240" s="16"/>
    </row>
    <row r="241" spans="1:10" s="14" customFormat="1" x14ac:dyDescent="0.15">
      <c r="A241" s="12" t="s">
        <v>18</v>
      </c>
      <c r="B241" s="11" t="s">
        <v>18</v>
      </c>
      <c r="C241" s="12" t="s">
        <v>18</v>
      </c>
      <c r="D241" s="11" t="s">
        <v>18</v>
      </c>
      <c r="E241" s="12">
        <v>0</v>
      </c>
      <c r="F241" s="15" t="s">
        <v>57</v>
      </c>
      <c r="G241" s="11" t="s">
        <v>18</v>
      </c>
      <c r="H241" s="12"/>
      <c r="I241" s="12"/>
      <c r="J241" s="16"/>
    </row>
    <row r="242" spans="1:10" s="14" customFormat="1" x14ac:dyDescent="0.15">
      <c r="A242" s="12" t="s">
        <v>18</v>
      </c>
      <c r="B242" s="11" t="s">
        <v>18</v>
      </c>
      <c r="C242" s="12" t="s">
        <v>18</v>
      </c>
      <c r="D242" s="11" t="s">
        <v>18</v>
      </c>
      <c r="E242" s="12">
        <v>1</v>
      </c>
      <c r="F242" s="15" t="s">
        <v>58</v>
      </c>
      <c r="G242" s="11" t="s">
        <v>18</v>
      </c>
      <c r="H242" s="12"/>
      <c r="I242" s="12"/>
      <c r="J242" s="16"/>
    </row>
    <row r="243" spans="1:10" s="14" customFormat="1" x14ac:dyDescent="0.15">
      <c r="A243" s="12" t="s">
        <v>18</v>
      </c>
      <c r="B243" s="11" t="s">
        <v>18</v>
      </c>
      <c r="C243" s="12" t="s">
        <v>18</v>
      </c>
      <c r="D243" s="11" t="s">
        <v>18</v>
      </c>
      <c r="E243" s="12">
        <v>2</v>
      </c>
      <c r="F243" s="15" t="s">
        <v>59</v>
      </c>
      <c r="G243" s="11" t="s">
        <v>18</v>
      </c>
      <c r="H243" s="12"/>
      <c r="I243" s="12"/>
      <c r="J243" s="16"/>
    </row>
    <row r="244" spans="1:10" s="14" customFormat="1" x14ac:dyDescent="0.15">
      <c r="A244" s="12" t="s">
        <v>18</v>
      </c>
      <c r="B244" s="11" t="s">
        <v>18</v>
      </c>
      <c r="C244" s="12" t="s">
        <v>18</v>
      </c>
      <c r="D244" s="11" t="s">
        <v>18</v>
      </c>
      <c r="E244" s="12">
        <v>3</v>
      </c>
      <c r="F244" s="15" t="s">
        <v>60</v>
      </c>
      <c r="G244" s="11" t="s">
        <v>18</v>
      </c>
      <c r="H244" s="12"/>
      <c r="I244" s="12"/>
      <c r="J244" s="16"/>
    </row>
    <row r="245" spans="1:10" s="14" customFormat="1" x14ac:dyDescent="0.15">
      <c r="A245" s="12" t="s">
        <v>18</v>
      </c>
      <c r="B245" s="11" t="s">
        <v>18</v>
      </c>
      <c r="C245" s="10" t="s">
        <v>128</v>
      </c>
      <c r="D245" s="15" t="s">
        <v>357</v>
      </c>
      <c r="E245" s="12" t="s">
        <v>18</v>
      </c>
      <c r="F245" s="11" t="s">
        <v>18</v>
      </c>
      <c r="G245" s="11" t="s">
        <v>18</v>
      </c>
      <c r="H245" s="12">
        <v>4</v>
      </c>
      <c r="I245" s="12">
        <v>1.56</v>
      </c>
      <c r="J245" s="16"/>
    </row>
    <row r="246" spans="1:10" s="14" customFormat="1" x14ac:dyDescent="0.15">
      <c r="A246" s="12" t="s">
        <v>18</v>
      </c>
      <c r="B246" s="11" t="s">
        <v>18</v>
      </c>
      <c r="C246" s="12" t="s">
        <v>18</v>
      </c>
      <c r="D246" s="11" t="s">
        <v>18</v>
      </c>
      <c r="E246" s="12">
        <v>0</v>
      </c>
      <c r="F246" s="15" t="s">
        <v>20</v>
      </c>
      <c r="G246" s="11" t="s">
        <v>18</v>
      </c>
      <c r="H246" s="12"/>
      <c r="I246" s="12"/>
      <c r="J246" s="16"/>
    </row>
    <row r="247" spans="1:10" s="14" customFormat="1" x14ac:dyDescent="0.15">
      <c r="A247" s="12" t="s">
        <v>18</v>
      </c>
      <c r="B247" s="11" t="s">
        <v>18</v>
      </c>
      <c r="C247" s="12" t="s">
        <v>18</v>
      </c>
      <c r="D247" s="11" t="s">
        <v>18</v>
      </c>
      <c r="E247" s="12">
        <v>1</v>
      </c>
      <c r="F247" s="15" t="s">
        <v>21</v>
      </c>
      <c r="G247" s="11" t="s">
        <v>18</v>
      </c>
      <c r="H247" s="12"/>
      <c r="I247" s="12"/>
      <c r="J247" s="16"/>
    </row>
    <row r="248" spans="1:10" s="14" customFormat="1" x14ac:dyDescent="0.15">
      <c r="A248" s="12" t="s">
        <v>18</v>
      </c>
      <c r="B248" s="11" t="s">
        <v>18</v>
      </c>
      <c r="C248" s="12" t="s">
        <v>18</v>
      </c>
      <c r="D248" s="11" t="s">
        <v>18</v>
      </c>
      <c r="E248" s="12">
        <v>2</v>
      </c>
      <c r="F248" s="15" t="s">
        <v>22</v>
      </c>
      <c r="G248" s="11" t="s">
        <v>18</v>
      </c>
      <c r="H248" s="12"/>
      <c r="I248" s="12"/>
      <c r="J248" s="16"/>
    </row>
    <row r="249" spans="1:10" s="14" customFormat="1" ht="26" x14ac:dyDescent="0.15">
      <c r="A249" s="12" t="s">
        <v>18</v>
      </c>
      <c r="B249" s="11" t="s">
        <v>18</v>
      </c>
      <c r="C249" s="12" t="s">
        <v>18</v>
      </c>
      <c r="D249" s="11" t="s">
        <v>18</v>
      </c>
      <c r="E249" s="12">
        <v>3</v>
      </c>
      <c r="F249" s="15" t="s">
        <v>23</v>
      </c>
      <c r="G249" s="11" t="s">
        <v>18</v>
      </c>
      <c r="H249" s="12"/>
      <c r="I249" s="12"/>
      <c r="J249" s="16"/>
    </row>
    <row r="250" spans="1:10" s="14" customFormat="1" ht="26" x14ac:dyDescent="0.15">
      <c r="A250" s="12" t="s">
        <v>18</v>
      </c>
      <c r="B250" s="11" t="s">
        <v>18</v>
      </c>
      <c r="C250" s="10" t="s">
        <v>129</v>
      </c>
      <c r="D250" s="15" t="s">
        <v>130</v>
      </c>
      <c r="E250" s="12" t="s">
        <v>18</v>
      </c>
      <c r="F250" s="11" t="s">
        <v>18</v>
      </c>
      <c r="G250" s="11" t="s">
        <v>18</v>
      </c>
      <c r="H250" s="12">
        <v>3</v>
      </c>
      <c r="I250" s="12">
        <v>0.81</v>
      </c>
      <c r="J250" s="16"/>
    </row>
    <row r="251" spans="1:10" s="14" customFormat="1" x14ac:dyDescent="0.15">
      <c r="A251" s="12" t="s">
        <v>18</v>
      </c>
      <c r="B251" s="11" t="s">
        <v>18</v>
      </c>
      <c r="C251" s="12" t="s">
        <v>18</v>
      </c>
      <c r="D251" s="11" t="s">
        <v>18</v>
      </c>
      <c r="E251" s="12">
        <v>0</v>
      </c>
      <c r="F251" s="15" t="s">
        <v>37</v>
      </c>
      <c r="G251" s="11" t="s">
        <v>18</v>
      </c>
      <c r="H251" s="12"/>
      <c r="I251" s="12"/>
      <c r="J251" s="16"/>
    </row>
    <row r="252" spans="1:10" s="14" customFormat="1" x14ac:dyDescent="0.15">
      <c r="A252" s="12" t="s">
        <v>18</v>
      </c>
      <c r="B252" s="11" t="s">
        <v>18</v>
      </c>
      <c r="C252" s="12" t="s">
        <v>18</v>
      </c>
      <c r="D252" s="11" t="s">
        <v>18</v>
      </c>
      <c r="E252" s="12">
        <v>1</v>
      </c>
      <c r="F252" s="15" t="s">
        <v>38</v>
      </c>
      <c r="G252" s="11" t="s">
        <v>18</v>
      </c>
      <c r="H252" s="12"/>
      <c r="I252" s="12"/>
      <c r="J252" s="16"/>
    </row>
    <row r="253" spans="1:10" s="14" customFormat="1" x14ac:dyDescent="0.15">
      <c r="A253" s="12" t="s">
        <v>18</v>
      </c>
      <c r="B253" s="11" t="s">
        <v>18</v>
      </c>
      <c r="C253" s="12" t="s">
        <v>18</v>
      </c>
      <c r="D253" s="11" t="s">
        <v>18</v>
      </c>
      <c r="E253" s="12">
        <v>2</v>
      </c>
      <c r="F253" s="15" t="s">
        <v>39</v>
      </c>
      <c r="G253" s="11" t="s">
        <v>18</v>
      </c>
      <c r="H253" s="12"/>
      <c r="I253" s="12"/>
      <c r="J253" s="16"/>
    </row>
    <row r="254" spans="1:10" s="14" customFormat="1" ht="26" x14ac:dyDescent="0.15">
      <c r="A254" s="12" t="s">
        <v>18</v>
      </c>
      <c r="B254" s="11" t="s">
        <v>18</v>
      </c>
      <c r="C254" s="12" t="s">
        <v>18</v>
      </c>
      <c r="D254" s="11" t="s">
        <v>18</v>
      </c>
      <c r="E254" s="12">
        <v>3</v>
      </c>
      <c r="F254" s="15" t="s">
        <v>40</v>
      </c>
      <c r="G254" s="11" t="s">
        <v>18</v>
      </c>
      <c r="H254" s="12"/>
      <c r="I254" s="12"/>
      <c r="J254" s="16"/>
    </row>
    <row r="255" spans="1:10" s="14" customFormat="1" ht="26" x14ac:dyDescent="0.15">
      <c r="A255" s="12" t="s">
        <v>18</v>
      </c>
      <c r="B255" s="11" t="s">
        <v>18</v>
      </c>
      <c r="C255" s="10" t="s">
        <v>132</v>
      </c>
      <c r="D255" s="15" t="s">
        <v>131</v>
      </c>
      <c r="E255" s="12" t="s">
        <v>18</v>
      </c>
      <c r="F255" s="11" t="s">
        <v>18</v>
      </c>
      <c r="G255" s="11" t="s">
        <v>18</v>
      </c>
      <c r="H255" s="12">
        <v>4</v>
      </c>
      <c r="I255" s="12">
        <v>1.06</v>
      </c>
      <c r="J255" s="16"/>
    </row>
    <row r="256" spans="1:10" s="14" customFormat="1" x14ac:dyDescent="0.15">
      <c r="A256" s="12" t="s">
        <v>18</v>
      </c>
      <c r="B256" s="11" t="s">
        <v>18</v>
      </c>
      <c r="C256" s="12" t="s">
        <v>18</v>
      </c>
      <c r="D256" s="11" t="s">
        <v>18</v>
      </c>
      <c r="E256" s="12">
        <v>0</v>
      </c>
      <c r="F256" s="15" t="s">
        <v>41</v>
      </c>
      <c r="G256" s="11" t="s">
        <v>18</v>
      </c>
      <c r="H256" s="12"/>
      <c r="I256" s="12"/>
      <c r="J256" s="16"/>
    </row>
    <row r="257" spans="1:10" s="14" customFormat="1" x14ac:dyDescent="0.15">
      <c r="A257" s="12" t="s">
        <v>18</v>
      </c>
      <c r="B257" s="11" t="s">
        <v>18</v>
      </c>
      <c r="C257" s="12" t="s">
        <v>18</v>
      </c>
      <c r="D257" s="11" t="s">
        <v>18</v>
      </c>
      <c r="E257" s="12">
        <v>1</v>
      </c>
      <c r="F257" s="15" t="s">
        <v>42</v>
      </c>
      <c r="G257" s="11" t="s">
        <v>18</v>
      </c>
      <c r="H257" s="12"/>
      <c r="I257" s="12"/>
      <c r="J257" s="16"/>
    </row>
    <row r="258" spans="1:10" s="14" customFormat="1" x14ac:dyDescent="0.15">
      <c r="A258" s="12" t="s">
        <v>18</v>
      </c>
      <c r="B258" s="11" t="s">
        <v>18</v>
      </c>
      <c r="C258" s="12" t="s">
        <v>18</v>
      </c>
      <c r="D258" s="11" t="s">
        <v>18</v>
      </c>
      <c r="E258" s="12">
        <v>2</v>
      </c>
      <c r="F258" s="15" t="s">
        <v>121</v>
      </c>
      <c r="G258" s="11" t="s">
        <v>18</v>
      </c>
      <c r="H258" s="12"/>
      <c r="I258" s="12"/>
      <c r="J258" s="16"/>
    </row>
    <row r="259" spans="1:10" s="14" customFormat="1" x14ac:dyDescent="0.15">
      <c r="A259" s="12" t="s">
        <v>18</v>
      </c>
      <c r="B259" s="11" t="s">
        <v>18</v>
      </c>
      <c r="C259" s="12" t="s">
        <v>18</v>
      </c>
      <c r="D259" s="11" t="s">
        <v>18</v>
      </c>
      <c r="E259" s="12">
        <v>3</v>
      </c>
      <c r="F259" s="15" t="s">
        <v>122</v>
      </c>
      <c r="G259" s="11" t="s">
        <v>18</v>
      </c>
      <c r="H259" s="12"/>
      <c r="I259" s="12"/>
      <c r="J259" s="16"/>
    </row>
    <row r="260" spans="1:10" s="14" customFormat="1" ht="26" x14ac:dyDescent="0.15">
      <c r="A260" s="12" t="s">
        <v>18</v>
      </c>
      <c r="B260" s="11" t="s">
        <v>18</v>
      </c>
      <c r="C260" s="10" t="s">
        <v>133</v>
      </c>
      <c r="D260" s="15" t="s">
        <v>358</v>
      </c>
      <c r="E260" s="12" t="s">
        <v>18</v>
      </c>
      <c r="F260" s="11" t="s">
        <v>18</v>
      </c>
      <c r="G260" s="11" t="s">
        <v>18</v>
      </c>
      <c r="H260" s="12">
        <v>4</v>
      </c>
      <c r="I260" s="12">
        <v>1.06</v>
      </c>
      <c r="J260" s="16"/>
    </row>
    <row r="261" spans="1:10" s="14" customFormat="1" x14ac:dyDescent="0.15">
      <c r="A261" s="12" t="s">
        <v>18</v>
      </c>
      <c r="B261" s="11" t="s">
        <v>18</v>
      </c>
      <c r="C261" s="12" t="s">
        <v>18</v>
      </c>
      <c r="D261" s="11" t="s">
        <v>18</v>
      </c>
      <c r="E261" s="12">
        <v>0</v>
      </c>
      <c r="F261" s="15" t="s">
        <v>57</v>
      </c>
      <c r="G261" s="11" t="s">
        <v>18</v>
      </c>
      <c r="H261" s="12"/>
      <c r="I261" s="12"/>
      <c r="J261" s="16"/>
    </row>
    <row r="262" spans="1:10" s="14" customFormat="1" x14ac:dyDescent="0.15">
      <c r="A262" s="12" t="s">
        <v>18</v>
      </c>
      <c r="B262" s="11" t="s">
        <v>18</v>
      </c>
      <c r="C262" s="12" t="s">
        <v>18</v>
      </c>
      <c r="D262" s="11" t="s">
        <v>18</v>
      </c>
      <c r="E262" s="12">
        <v>1</v>
      </c>
      <c r="F262" s="15" t="s">
        <v>58</v>
      </c>
      <c r="G262" s="11" t="s">
        <v>18</v>
      </c>
      <c r="H262" s="12"/>
      <c r="I262" s="12"/>
      <c r="J262" s="16"/>
    </row>
    <row r="263" spans="1:10" s="14" customFormat="1" x14ac:dyDescent="0.15">
      <c r="A263" s="12" t="s">
        <v>18</v>
      </c>
      <c r="B263" s="11" t="s">
        <v>18</v>
      </c>
      <c r="C263" s="12" t="s">
        <v>18</v>
      </c>
      <c r="D263" s="11"/>
      <c r="E263" s="12">
        <v>2</v>
      </c>
      <c r="F263" s="15" t="s">
        <v>59</v>
      </c>
      <c r="G263" s="11" t="s">
        <v>18</v>
      </c>
      <c r="H263" s="12"/>
      <c r="I263" s="12"/>
      <c r="J263" s="16"/>
    </row>
    <row r="264" spans="1:10" s="14" customFormat="1" x14ac:dyDescent="0.15">
      <c r="A264" s="12" t="s">
        <v>18</v>
      </c>
      <c r="B264" s="11" t="s">
        <v>18</v>
      </c>
      <c r="C264" s="12" t="s">
        <v>18</v>
      </c>
      <c r="D264" s="11" t="s">
        <v>18</v>
      </c>
      <c r="E264" s="12">
        <v>3</v>
      </c>
      <c r="F264" s="15" t="s">
        <v>60</v>
      </c>
      <c r="G264" s="11" t="s">
        <v>18</v>
      </c>
      <c r="H264" s="12"/>
      <c r="I264" s="12"/>
      <c r="J264" s="16"/>
    </row>
    <row r="265" spans="1:10" s="14" customFormat="1" ht="26" x14ac:dyDescent="0.15">
      <c r="A265" s="12"/>
      <c r="B265" s="11"/>
      <c r="C265" s="10" t="s">
        <v>134</v>
      </c>
      <c r="D265" s="15" t="s">
        <v>135</v>
      </c>
      <c r="E265" s="10" t="s">
        <v>18</v>
      </c>
      <c r="F265" s="15" t="s">
        <v>18</v>
      </c>
      <c r="G265" s="11"/>
      <c r="H265" s="12"/>
      <c r="I265" s="12"/>
      <c r="J265" s="16"/>
    </row>
    <row r="266" spans="1:10" s="14" customFormat="1" x14ac:dyDescent="0.15">
      <c r="A266" s="12"/>
      <c r="B266" s="11"/>
      <c r="C266" s="10" t="s">
        <v>18</v>
      </c>
      <c r="D266" s="15" t="s">
        <v>18</v>
      </c>
      <c r="E266" s="10">
        <v>0</v>
      </c>
      <c r="F266" s="15" t="s">
        <v>45</v>
      </c>
      <c r="G266" s="11"/>
      <c r="H266" s="12"/>
      <c r="I266" s="12"/>
      <c r="J266" s="16"/>
    </row>
    <row r="267" spans="1:10" s="14" customFormat="1" x14ac:dyDescent="0.15">
      <c r="A267" s="12"/>
      <c r="B267" s="11"/>
      <c r="C267" s="10" t="s">
        <v>18</v>
      </c>
      <c r="D267" s="15" t="s">
        <v>18</v>
      </c>
      <c r="E267" s="10">
        <v>1</v>
      </c>
      <c r="F267" s="15" t="s">
        <v>46</v>
      </c>
      <c r="G267" s="11"/>
      <c r="H267" s="12"/>
      <c r="I267" s="12"/>
      <c r="J267" s="16"/>
    </row>
    <row r="268" spans="1:10" s="14" customFormat="1" x14ac:dyDescent="0.15">
      <c r="A268" s="12"/>
      <c r="B268" s="11"/>
      <c r="C268" s="10" t="s">
        <v>18</v>
      </c>
      <c r="D268" s="15" t="s">
        <v>18</v>
      </c>
      <c r="E268" s="10">
        <v>2</v>
      </c>
      <c r="F268" s="15" t="s">
        <v>61</v>
      </c>
      <c r="G268" s="11"/>
      <c r="H268" s="12"/>
      <c r="I268" s="12"/>
      <c r="J268" s="16"/>
    </row>
    <row r="269" spans="1:10" s="14" customFormat="1" x14ac:dyDescent="0.15">
      <c r="A269" s="12"/>
      <c r="B269" s="11"/>
      <c r="C269" s="10" t="s">
        <v>18</v>
      </c>
      <c r="D269" s="15" t="s">
        <v>18</v>
      </c>
      <c r="E269" s="10">
        <v>3</v>
      </c>
      <c r="F269" s="15" t="s">
        <v>62</v>
      </c>
      <c r="G269" s="11"/>
      <c r="H269" s="12"/>
      <c r="I269" s="12"/>
      <c r="J269" s="16"/>
    </row>
    <row r="270" spans="1:10" s="14" customFormat="1" ht="26" x14ac:dyDescent="0.15">
      <c r="A270" s="12"/>
      <c r="B270" s="11"/>
      <c r="C270" s="10" t="s">
        <v>136</v>
      </c>
      <c r="D270" s="15" t="s">
        <v>137</v>
      </c>
      <c r="E270" s="10" t="s">
        <v>18</v>
      </c>
      <c r="F270" s="15" t="s">
        <v>18</v>
      </c>
      <c r="G270" s="11"/>
      <c r="H270" s="12"/>
      <c r="I270" s="12"/>
      <c r="J270" s="16"/>
    </row>
    <row r="271" spans="1:10" s="14" customFormat="1" x14ac:dyDescent="0.15">
      <c r="A271" s="12"/>
      <c r="B271" s="11"/>
      <c r="C271" s="10" t="s">
        <v>18</v>
      </c>
      <c r="D271" s="15" t="s">
        <v>18</v>
      </c>
      <c r="E271" s="10">
        <v>0</v>
      </c>
      <c r="F271" s="15" t="s">
        <v>55</v>
      </c>
      <c r="G271" s="11"/>
      <c r="H271" s="12"/>
      <c r="I271" s="12"/>
      <c r="J271" s="16"/>
    </row>
    <row r="272" spans="1:10" s="14" customFormat="1" x14ac:dyDescent="0.15">
      <c r="A272" s="12"/>
      <c r="B272" s="11"/>
      <c r="C272" s="10" t="s">
        <v>18</v>
      </c>
      <c r="D272" s="15" t="s">
        <v>18</v>
      </c>
      <c r="E272" s="10">
        <v>1</v>
      </c>
      <c r="F272" s="15" t="s">
        <v>34</v>
      </c>
      <c r="G272" s="11"/>
      <c r="H272" s="12"/>
      <c r="I272" s="12"/>
      <c r="J272" s="16"/>
    </row>
    <row r="273" spans="1:10" s="14" customFormat="1" x14ac:dyDescent="0.15">
      <c r="A273" s="12"/>
      <c r="B273" s="11"/>
      <c r="C273" s="10" t="s">
        <v>18</v>
      </c>
      <c r="D273" s="15" t="s">
        <v>18</v>
      </c>
      <c r="E273" s="10">
        <v>2</v>
      </c>
      <c r="F273" s="15" t="s">
        <v>35</v>
      </c>
      <c r="G273" s="11"/>
      <c r="H273" s="12"/>
      <c r="I273" s="12"/>
      <c r="J273" s="16"/>
    </row>
    <row r="274" spans="1:10" s="14" customFormat="1" x14ac:dyDescent="0.15">
      <c r="A274" s="12" t="s">
        <v>18</v>
      </c>
      <c r="B274" s="11" t="s">
        <v>18</v>
      </c>
      <c r="C274" s="10" t="s">
        <v>18</v>
      </c>
      <c r="D274" s="15" t="s">
        <v>18</v>
      </c>
      <c r="E274" s="10">
        <v>3</v>
      </c>
      <c r="F274" s="15" t="s">
        <v>36</v>
      </c>
      <c r="G274" s="11" t="s">
        <v>18</v>
      </c>
      <c r="H274" s="12"/>
      <c r="I274" s="17"/>
      <c r="J274" s="16"/>
    </row>
    <row r="275" spans="1:10" s="14" customFormat="1" x14ac:dyDescent="0.15">
      <c r="A275" s="12"/>
      <c r="B275" s="11"/>
      <c r="C275" s="69" t="s">
        <v>138</v>
      </c>
      <c r="D275" s="70" t="s">
        <v>149</v>
      </c>
      <c r="E275" s="69" t="s">
        <v>18</v>
      </c>
      <c r="F275" s="70" t="s">
        <v>18</v>
      </c>
      <c r="G275" s="11"/>
      <c r="H275" s="12"/>
      <c r="I275" s="17"/>
      <c r="J275" s="16"/>
    </row>
    <row r="276" spans="1:10" s="14" customFormat="1" ht="26" x14ac:dyDescent="0.15">
      <c r="A276" s="12"/>
      <c r="B276" s="11"/>
      <c r="C276" s="69" t="s">
        <v>18</v>
      </c>
      <c r="D276" s="71" t="s">
        <v>150</v>
      </c>
      <c r="E276" s="69">
        <v>0</v>
      </c>
      <c r="F276" s="70" t="s">
        <v>151</v>
      </c>
      <c r="G276" s="11"/>
      <c r="H276" s="12"/>
      <c r="I276" s="17"/>
      <c r="J276" s="16"/>
    </row>
    <row r="277" spans="1:10" s="14" customFormat="1" ht="26" x14ac:dyDescent="0.15">
      <c r="A277" s="12"/>
      <c r="B277" s="11"/>
      <c r="C277" s="69" t="s">
        <v>18</v>
      </c>
      <c r="D277" s="70" t="s">
        <v>18</v>
      </c>
      <c r="E277" s="69">
        <v>1</v>
      </c>
      <c r="F277" s="70" t="s">
        <v>152</v>
      </c>
      <c r="G277" s="11"/>
      <c r="H277" s="12"/>
      <c r="I277" s="17"/>
      <c r="J277" s="13"/>
    </row>
    <row r="278" spans="1:10" s="14" customFormat="1" x14ac:dyDescent="0.15">
      <c r="A278" s="12"/>
      <c r="B278" s="11"/>
      <c r="C278" s="69" t="s">
        <v>18</v>
      </c>
      <c r="D278" s="70" t="s">
        <v>18</v>
      </c>
      <c r="E278" s="69">
        <v>2</v>
      </c>
      <c r="F278" s="70" t="s">
        <v>153</v>
      </c>
      <c r="G278" s="11"/>
      <c r="H278" s="12"/>
      <c r="I278" s="17"/>
      <c r="J278" s="13"/>
    </row>
    <row r="279" spans="1:10" s="14" customFormat="1" ht="27" thickBot="1" x14ac:dyDescent="0.2">
      <c r="A279" s="12" t="s">
        <v>18</v>
      </c>
      <c r="B279" s="11" t="s">
        <v>18</v>
      </c>
      <c r="C279" s="72" t="s">
        <v>18</v>
      </c>
      <c r="D279" s="73" t="s">
        <v>18</v>
      </c>
      <c r="E279" s="72">
        <v>3</v>
      </c>
      <c r="F279" s="73" t="s">
        <v>154</v>
      </c>
      <c r="G279" s="11" t="s">
        <v>18</v>
      </c>
      <c r="H279" s="12"/>
      <c r="I279" s="17"/>
      <c r="J279" s="13"/>
    </row>
    <row r="280" spans="1:10" s="14" customFormat="1" x14ac:dyDescent="0.15">
      <c r="A280" s="12"/>
      <c r="B280" s="11"/>
      <c r="C280" s="10" t="s">
        <v>140</v>
      </c>
      <c r="D280" s="15" t="s">
        <v>139</v>
      </c>
      <c r="E280" s="10" t="s">
        <v>18</v>
      </c>
      <c r="F280" s="15" t="s">
        <v>18</v>
      </c>
      <c r="G280" s="11"/>
      <c r="H280" s="12"/>
      <c r="I280" s="17"/>
      <c r="J280" s="16"/>
    </row>
    <row r="281" spans="1:10" s="14" customFormat="1" x14ac:dyDescent="0.15">
      <c r="A281" s="12"/>
      <c r="B281" s="11"/>
      <c r="C281" s="10" t="s">
        <v>18</v>
      </c>
      <c r="D281" s="15" t="s">
        <v>18</v>
      </c>
      <c r="E281" s="10">
        <v>0</v>
      </c>
      <c r="F281" s="15" t="s">
        <v>25</v>
      </c>
      <c r="G281" s="11"/>
      <c r="H281" s="12"/>
      <c r="I281" s="17"/>
      <c r="J281" s="16"/>
    </row>
    <row r="282" spans="1:10" s="14" customFormat="1" x14ac:dyDescent="0.15">
      <c r="A282" s="12"/>
      <c r="B282" s="11"/>
      <c r="C282" s="10" t="s">
        <v>18</v>
      </c>
      <c r="D282" s="15" t="s">
        <v>18</v>
      </c>
      <c r="E282" s="10">
        <v>1</v>
      </c>
      <c r="F282" s="15" t="s">
        <v>26</v>
      </c>
      <c r="G282" s="11"/>
      <c r="H282" s="12"/>
      <c r="I282" s="17"/>
      <c r="J282" s="16"/>
    </row>
    <row r="283" spans="1:10" s="14" customFormat="1" x14ac:dyDescent="0.15">
      <c r="A283" s="12"/>
      <c r="B283" s="11"/>
      <c r="C283" s="10" t="s">
        <v>18</v>
      </c>
      <c r="D283" s="15" t="s">
        <v>18</v>
      </c>
      <c r="E283" s="10">
        <v>2</v>
      </c>
      <c r="F283" s="15" t="s">
        <v>27</v>
      </c>
      <c r="G283" s="11"/>
      <c r="H283" s="12"/>
      <c r="I283" s="17"/>
      <c r="J283" s="16"/>
    </row>
    <row r="284" spans="1:10" s="14" customFormat="1" x14ac:dyDescent="0.15">
      <c r="A284" s="12"/>
      <c r="B284" s="11"/>
      <c r="C284" s="10" t="s">
        <v>18</v>
      </c>
      <c r="D284" s="15" t="s">
        <v>18</v>
      </c>
      <c r="E284" s="10">
        <v>3</v>
      </c>
      <c r="F284" s="15" t="s">
        <v>28</v>
      </c>
      <c r="G284" s="11"/>
      <c r="H284" s="12"/>
      <c r="I284" s="17"/>
      <c r="J284" s="16"/>
    </row>
    <row r="285" spans="1:10" s="14" customFormat="1" ht="26" x14ac:dyDescent="0.15">
      <c r="A285" s="12"/>
      <c r="B285" s="11"/>
      <c r="C285" s="10" t="s">
        <v>142</v>
      </c>
      <c r="D285" s="15" t="s">
        <v>141</v>
      </c>
      <c r="E285" s="10" t="s">
        <v>18</v>
      </c>
      <c r="F285" s="15" t="s">
        <v>18</v>
      </c>
      <c r="G285" s="11"/>
      <c r="H285" s="12"/>
      <c r="I285" s="17"/>
      <c r="J285" s="16"/>
    </row>
    <row r="286" spans="1:10" s="14" customFormat="1" x14ac:dyDescent="0.15">
      <c r="A286" s="12"/>
      <c r="B286" s="11"/>
      <c r="C286" s="10" t="s">
        <v>18</v>
      </c>
      <c r="D286" s="15" t="s">
        <v>18</v>
      </c>
      <c r="E286" s="10">
        <v>0</v>
      </c>
      <c r="F286" s="15" t="s">
        <v>29</v>
      </c>
      <c r="G286" s="11"/>
      <c r="H286" s="12"/>
      <c r="I286" s="17"/>
      <c r="J286" s="16"/>
    </row>
    <row r="287" spans="1:10" s="14" customFormat="1" x14ac:dyDescent="0.15">
      <c r="A287" s="12"/>
      <c r="B287" s="11"/>
      <c r="C287" s="10" t="s">
        <v>18</v>
      </c>
      <c r="D287" s="15" t="s">
        <v>18</v>
      </c>
      <c r="E287" s="10">
        <v>1</v>
      </c>
      <c r="F287" s="15" t="s">
        <v>30</v>
      </c>
      <c r="G287" s="11"/>
      <c r="H287" s="12"/>
      <c r="I287" s="17"/>
      <c r="J287" s="16"/>
    </row>
    <row r="288" spans="1:10" s="14" customFormat="1" x14ac:dyDescent="0.15">
      <c r="A288" s="12"/>
      <c r="B288" s="11"/>
      <c r="C288" s="10" t="s">
        <v>18</v>
      </c>
      <c r="D288" s="15" t="s">
        <v>18</v>
      </c>
      <c r="E288" s="10">
        <v>2</v>
      </c>
      <c r="F288" s="15" t="s">
        <v>31</v>
      </c>
      <c r="G288" s="11"/>
      <c r="H288" s="12"/>
      <c r="I288" s="17"/>
      <c r="J288" s="16"/>
    </row>
    <row r="289" spans="1:12" s="14" customFormat="1" ht="26" x14ac:dyDescent="0.15">
      <c r="A289" s="12"/>
      <c r="B289" s="11"/>
      <c r="C289" s="10" t="s">
        <v>18</v>
      </c>
      <c r="D289" s="15" t="s">
        <v>18</v>
      </c>
      <c r="E289" s="10">
        <v>3</v>
      </c>
      <c r="F289" s="15" t="s">
        <v>32</v>
      </c>
      <c r="G289" s="11"/>
      <c r="H289" s="12"/>
      <c r="I289" s="17"/>
      <c r="J289" s="16"/>
    </row>
    <row r="290" spans="1:12" s="14" customFormat="1" x14ac:dyDescent="0.15">
      <c r="A290" s="12"/>
      <c r="B290" s="11"/>
      <c r="C290" s="10" t="s">
        <v>143</v>
      </c>
      <c r="D290" s="15" t="s">
        <v>345</v>
      </c>
      <c r="E290" s="10" t="s">
        <v>18</v>
      </c>
      <c r="F290" s="15" t="s">
        <v>18</v>
      </c>
      <c r="G290" s="11"/>
      <c r="H290" s="12"/>
      <c r="I290" s="17"/>
      <c r="J290" s="16"/>
    </row>
    <row r="291" spans="1:12" s="14" customFormat="1" x14ac:dyDescent="0.15">
      <c r="A291" s="12"/>
      <c r="B291" s="11"/>
      <c r="C291" s="10" t="s">
        <v>18</v>
      </c>
      <c r="D291" s="15" t="s">
        <v>18</v>
      </c>
      <c r="E291" s="10">
        <v>0</v>
      </c>
      <c r="F291" s="15" t="s">
        <v>49</v>
      </c>
      <c r="G291" s="11"/>
      <c r="H291" s="12"/>
      <c r="I291" s="17"/>
      <c r="J291" s="16"/>
    </row>
    <row r="292" spans="1:12" s="14" customFormat="1" x14ac:dyDescent="0.15">
      <c r="A292" s="12"/>
      <c r="B292" s="11"/>
      <c r="C292" s="10" t="s">
        <v>18</v>
      </c>
      <c r="D292" s="15" t="s">
        <v>18</v>
      </c>
      <c r="E292" s="10">
        <v>1</v>
      </c>
      <c r="F292" s="15" t="s">
        <v>50</v>
      </c>
      <c r="G292" s="11"/>
      <c r="H292" s="12"/>
      <c r="I292" s="17"/>
      <c r="J292" s="16"/>
    </row>
    <row r="293" spans="1:12" s="14" customFormat="1" x14ac:dyDescent="0.15">
      <c r="A293" s="12"/>
      <c r="B293" s="11"/>
      <c r="C293" s="10" t="s">
        <v>18</v>
      </c>
      <c r="D293" s="15" t="s">
        <v>18</v>
      </c>
      <c r="E293" s="10">
        <v>2</v>
      </c>
      <c r="F293" s="15" t="s">
        <v>51</v>
      </c>
      <c r="G293" s="11"/>
      <c r="H293" s="12"/>
      <c r="I293" s="17"/>
      <c r="J293" s="16"/>
    </row>
    <row r="294" spans="1:12" s="14" customFormat="1" x14ac:dyDescent="0.15">
      <c r="A294" s="12"/>
      <c r="B294" s="11"/>
      <c r="C294" s="10" t="s">
        <v>18</v>
      </c>
      <c r="D294" s="15" t="s">
        <v>18</v>
      </c>
      <c r="E294" s="10">
        <v>3</v>
      </c>
      <c r="F294" s="15" t="s">
        <v>52</v>
      </c>
      <c r="G294" s="11"/>
      <c r="H294" s="12"/>
      <c r="I294" s="17"/>
      <c r="J294" s="16"/>
    </row>
    <row r="295" spans="1:12" s="14" customFormat="1" x14ac:dyDescent="0.15">
      <c r="A295" s="12"/>
      <c r="B295" s="11"/>
      <c r="C295" s="69" t="s">
        <v>148</v>
      </c>
      <c r="D295" s="70" t="s">
        <v>359</v>
      </c>
      <c r="E295" s="69" t="s">
        <v>18</v>
      </c>
      <c r="F295" s="70" t="s">
        <v>18</v>
      </c>
      <c r="G295" s="11"/>
      <c r="H295" s="12"/>
      <c r="I295" s="17"/>
      <c r="J295" s="16"/>
    </row>
    <row r="296" spans="1:12" s="14" customFormat="1" ht="26" x14ac:dyDescent="0.15">
      <c r="A296" s="12"/>
      <c r="B296" s="11"/>
      <c r="C296" s="69" t="s">
        <v>18</v>
      </c>
      <c r="D296" s="70" t="s">
        <v>18</v>
      </c>
      <c r="E296" s="69">
        <v>0</v>
      </c>
      <c r="F296" s="70" t="s">
        <v>144</v>
      </c>
      <c r="G296" s="11"/>
      <c r="H296" s="12"/>
      <c r="I296" s="17"/>
      <c r="J296" s="16"/>
    </row>
    <row r="297" spans="1:12" s="14" customFormat="1" ht="26" x14ac:dyDescent="0.15">
      <c r="A297" s="12"/>
      <c r="B297" s="11"/>
      <c r="C297" s="69" t="s">
        <v>18</v>
      </c>
      <c r="D297" s="70" t="s">
        <v>18</v>
      </c>
      <c r="E297" s="69">
        <v>1</v>
      </c>
      <c r="F297" s="70" t="s">
        <v>145</v>
      </c>
      <c r="G297" s="11"/>
      <c r="H297" s="12"/>
      <c r="I297" s="17"/>
      <c r="J297" s="16"/>
    </row>
    <row r="298" spans="1:12" s="14" customFormat="1" ht="26" x14ac:dyDescent="0.15">
      <c r="A298" s="12"/>
      <c r="B298" s="11"/>
      <c r="C298" s="69" t="s">
        <v>18</v>
      </c>
      <c r="D298" s="70" t="s">
        <v>18</v>
      </c>
      <c r="E298" s="69">
        <v>2</v>
      </c>
      <c r="F298" s="70" t="s">
        <v>146</v>
      </c>
      <c r="G298" s="11"/>
      <c r="H298" s="12"/>
      <c r="I298" s="17"/>
      <c r="J298" s="16"/>
    </row>
    <row r="299" spans="1:12" s="14" customFormat="1" x14ac:dyDescent="0.15">
      <c r="A299" s="12"/>
      <c r="B299" s="11"/>
      <c r="C299" s="69"/>
      <c r="D299" s="70"/>
      <c r="E299" s="69"/>
      <c r="F299" s="70"/>
      <c r="G299" s="11"/>
      <c r="H299" s="12"/>
      <c r="I299" s="17"/>
      <c r="J299" s="16"/>
    </row>
    <row r="300" spans="1:12" s="14" customFormat="1" ht="40" thickBot="1" x14ac:dyDescent="0.2">
      <c r="A300" s="12"/>
      <c r="B300" s="11"/>
      <c r="C300" s="69" t="s">
        <v>18</v>
      </c>
      <c r="D300" s="70" t="s">
        <v>18</v>
      </c>
      <c r="E300" s="69">
        <v>3</v>
      </c>
      <c r="F300" s="70" t="s">
        <v>147</v>
      </c>
      <c r="G300" s="11"/>
      <c r="H300" s="12"/>
      <c r="I300" s="17"/>
      <c r="J300" s="16"/>
    </row>
    <row r="301" spans="1:12" ht="53" thickBot="1" x14ac:dyDescent="0.2">
      <c r="A301" s="6" t="s">
        <v>4</v>
      </c>
      <c r="B301" s="6" t="s">
        <v>5</v>
      </c>
      <c r="C301" s="6" t="s">
        <v>155</v>
      </c>
      <c r="D301" s="6" t="s">
        <v>6</v>
      </c>
      <c r="E301" s="6" t="s">
        <v>7</v>
      </c>
      <c r="F301" s="6" t="s">
        <v>14</v>
      </c>
      <c r="G301" s="6" t="s">
        <v>8</v>
      </c>
      <c r="H301" s="6" t="s">
        <v>9</v>
      </c>
      <c r="I301" s="6" t="s">
        <v>10</v>
      </c>
      <c r="J301" s="7" t="s">
        <v>70</v>
      </c>
      <c r="K301" s="9" t="s">
        <v>12</v>
      </c>
      <c r="L301" s="8">
        <f>SUM(I303:I370)</f>
        <v>60.000000000000014</v>
      </c>
    </row>
    <row r="302" spans="1:12" s="29" customFormat="1" x14ac:dyDescent="0.15">
      <c r="A302" s="25" t="s">
        <v>102</v>
      </c>
      <c r="B302" s="26" t="s">
        <v>63</v>
      </c>
      <c r="C302" s="27" t="s">
        <v>18</v>
      </c>
      <c r="D302" s="26" t="s">
        <v>18</v>
      </c>
      <c r="E302" s="26" t="s">
        <v>18</v>
      </c>
      <c r="F302" s="35" t="s">
        <v>18</v>
      </c>
      <c r="G302" s="36" t="s">
        <v>18</v>
      </c>
      <c r="H302" s="26" t="s">
        <v>18</v>
      </c>
      <c r="I302" s="27"/>
      <c r="J302" s="28"/>
    </row>
    <row r="303" spans="1:12" s="29" customFormat="1" ht="26" x14ac:dyDescent="0.15">
      <c r="A303" s="27" t="s">
        <v>18</v>
      </c>
      <c r="B303" s="26" t="s">
        <v>18</v>
      </c>
      <c r="C303" s="25" t="s">
        <v>336</v>
      </c>
      <c r="D303" s="37" t="s">
        <v>332</v>
      </c>
      <c r="E303" s="27" t="s">
        <v>18</v>
      </c>
      <c r="F303" s="38" t="s">
        <v>334</v>
      </c>
      <c r="G303" s="39" t="s">
        <v>72</v>
      </c>
      <c r="H303" s="27">
        <v>1</v>
      </c>
      <c r="I303" s="27">
        <v>1.32</v>
      </c>
      <c r="J303" s="28"/>
    </row>
    <row r="304" spans="1:12" s="29" customFormat="1" ht="26" x14ac:dyDescent="0.15">
      <c r="A304" s="27"/>
      <c r="B304" s="26"/>
      <c r="C304" s="25" t="s">
        <v>305</v>
      </c>
      <c r="D304" s="37" t="s">
        <v>333</v>
      </c>
      <c r="E304" s="27"/>
      <c r="F304" s="38" t="s">
        <v>335</v>
      </c>
      <c r="G304" s="39" t="s">
        <v>72</v>
      </c>
      <c r="H304" s="27"/>
      <c r="I304" s="27"/>
      <c r="J304" s="28"/>
    </row>
    <row r="305" spans="1:10" s="29" customFormat="1" ht="26" x14ac:dyDescent="0.15">
      <c r="A305" s="27" t="s">
        <v>18</v>
      </c>
      <c r="B305" s="26" t="s">
        <v>18</v>
      </c>
      <c r="C305" s="25" t="s">
        <v>282</v>
      </c>
      <c r="D305" s="37" t="s">
        <v>85</v>
      </c>
      <c r="E305" s="27" t="s">
        <v>18</v>
      </c>
      <c r="F305" s="38" t="s">
        <v>337</v>
      </c>
      <c r="G305" s="39" t="s">
        <v>72</v>
      </c>
      <c r="H305" s="27">
        <v>5</v>
      </c>
      <c r="I305" s="27">
        <v>2.0699999999999998</v>
      </c>
      <c r="J305" s="28"/>
    </row>
    <row r="306" spans="1:10" s="29" customFormat="1" ht="26" x14ac:dyDescent="0.15">
      <c r="A306" s="27" t="s">
        <v>18</v>
      </c>
      <c r="B306" s="26" t="s">
        <v>18</v>
      </c>
      <c r="C306" s="25" t="s">
        <v>283</v>
      </c>
      <c r="D306" s="26" t="s">
        <v>86</v>
      </c>
      <c r="E306" s="27" t="s">
        <v>18</v>
      </c>
      <c r="F306" s="38" t="s">
        <v>338</v>
      </c>
      <c r="G306" s="39" t="s">
        <v>72</v>
      </c>
      <c r="H306" s="27">
        <v>5</v>
      </c>
      <c r="I306" s="27">
        <v>2.0699999999999998</v>
      </c>
      <c r="J306" s="28"/>
    </row>
    <row r="307" spans="1:10" s="29" customFormat="1" x14ac:dyDescent="0.15">
      <c r="A307" s="27" t="s">
        <v>18</v>
      </c>
      <c r="B307" s="26" t="s">
        <v>18</v>
      </c>
      <c r="C307" s="25" t="s">
        <v>284</v>
      </c>
      <c r="D307" s="37" t="s">
        <v>97</v>
      </c>
      <c r="E307" s="27" t="s">
        <v>18</v>
      </c>
      <c r="F307" s="38"/>
      <c r="G307" s="39" t="s">
        <v>72</v>
      </c>
      <c r="H307" s="27">
        <v>5</v>
      </c>
      <c r="I307" s="27">
        <v>1.32</v>
      </c>
      <c r="J307" s="28"/>
    </row>
    <row r="308" spans="1:10" s="29" customFormat="1" ht="26" x14ac:dyDescent="0.15">
      <c r="A308" s="27" t="s">
        <v>18</v>
      </c>
      <c r="B308" s="26" t="s">
        <v>18</v>
      </c>
      <c r="C308" s="25" t="s">
        <v>285</v>
      </c>
      <c r="D308" s="37" t="s">
        <v>84</v>
      </c>
      <c r="E308" s="27" t="s">
        <v>18</v>
      </c>
      <c r="F308" s="38" t="s">
        <v>104</v>
      </c>
      <c r="G308" s="39" t="s">
        <v>72</v>
      </c>
      <c r="H308" s="27">
        <v>5</v>
      </c>
      <c r="I308" s="27">
        <v>0.82000000000000006</v>
      </c>
      <c r="J308" s="28"/>
    </row>
    <row r="309" spans="1:10" s="29" customFormat="1" x14ac:dyDescent="0.15">
      <c r="A309" s="27" t="s">
        <v>18</v>
      </c>
      <c r="B309" s="26" t="s">
        <v>18</v>
      </c>
      <c r="C309" s="25" t="s">
        <v>286</v>
      </c>
      <c r="D309" s="37" t="s">
        <v>87</v>
      </c>
      <c r="E309" s="27" t="s">
        <v>18</v>
      </c>
      <c r="F309" s="35" t="s">
        <v>18</v>
      </c>
      <c r="G309" s="39" t="s">
        <v>72</v>
      </c>
      <c r="H309" s="27">
        <v>5</v>
      </c>
      <c r="I309" s="27">
        <v>1.32</v>
      </c>
      <c r="J309" s="28"/>
    </row>
    <row r="310" spans="1:10" s="29" customFormat="1" ht="26" x14ac:dyDescent="0.15">
      <c r="A310" s="27" t="s">
        <v>18</v>
      </c>
      <c r="B310" s="26" t="s">
        <v>18</v>
      </c>
      <c r="C310" s="25" t="s">
        <v>287</v>
      </c>
      <c r="D310" s="37" t="s">
        <v>105</v>
      </c>
      <c r="E310" s="27" t="s">
        <v>18</v>
      </c>
      <c r="F310" s="38" t="s">
        <v>339</v>
      </c>
      <c r="G310" s="39" t="s">
        <v>72</v>
      </c>
      <c r="H310" s="27">
        <v>5</v>
      </c>
      <c r="I310" s="27">
        <v>1.07</v>
      </c>
      <c r="J310" s="28"/>
    </row>
    <row r="311" spans="1:10" s="29" customFormat="1" x14ac:dyDescent="0.15">
      <c r="A311" s="27" t="s">
        <v>18</v>
      </c>
      <c r="B311" s="26" t="s">
        <v>18</v>
      </c>
      <c r="C311" s="25" t="s">
        <v>319</v>
      </c>
      <c r="D311" s="37" t="s">
        <v>106</v>
      </c>
      <c r="E311" s="27" t="s">
        <v>18</v>
      </c>
      <c r="F311" s="38" t="s">
        <v>340</v>
      </c>
      <c r="G311" s="39" t="s">
        <v>72</v>
      </c>
      <c r="H311" s="27">
        <v>5</v>
      </c>
      <c r="I311" s="27">
        <v>0.88</v>
      </c>
      <c r="J311" s="28"/>
    </row>
    <row r="312" spans="1:10" s="29" customFormat="1" ht="39" x14ac:dyDescent="0.15">
      <c r="A312" s="27" t="s">
        <v>18</v>
      </c>
      <c r="B312" s="26" t="s">
        <v>18</v>
      </c>
      <c r="C312" s="25" t="s">
        <v>289</v>
      </c>
      <c r="D312" s="37" t="s">
        <v>107</v>
      </c>
      <c r="E312" s="27" t="s">
        <v>18</v>
      </c>
      <c r="F312" s="38" t="s">
        <v>341</v>
      </c>
      <c r="G312" s="39" t="s">
        <v>72</v>
      </c>
      <c r="H312" s="27">
        <v>2</v>
      </c>
      <c r="I312" s="27">
        <v>0.82000000000000006</v>
      </c>
      <c r="J312" s="28"/>
    </row>
    <row r="313" spans="1:10" s="29" customFormat="1" ht="26" x14ac:dyDescent="0.15">
      <c r="A313" s="27" t="s">
        <v>18</v>
      </c>
      <c r="B313" s="26" t="s">
        <v>18</v>
      </c>
      <c r="C313" s="25" t="s">
        <v>290</v>
      </c>
      <c r="D313" s="51" t="s">
        <v>342</v>
      </c>
      <c r="E313" s="27" t="s">
        <v>18</v>
      </c>
      <c r="F313" s="51" t="s">
        <v>343</v>
      </c>
      <c r="G313" s="39" t="s">
        <v>72</v>
      </c>
      <c r="H313" s="27">
        <v>5</v>
      </c>
      <c r="I313" s="27">
        <v>1.32</v>
      </c>
      <c r="J313" s="28"/>
    </row>
    <row r="314" spans="1:10" s="29" customFormat="1" ht="26" x14ac:dyDescent="0.15">
      <c r="A314" s="27" t="s">
        <v>18</v>
      </c>
      <c r="B314" s="26" t="s">
        <v>18</v>
      </c>
      <c r="C314" s="25" t="s">
        <v>291</v>
      </c>
      <c r="D314" s="37" t="s">
        <v>108</v>
      </c>
      <c r="E314" s="27" t="s">
        <v>18</v>
      </c>
      <c r="F314" s="38" t="s">
        <v>109</v>
      </c>
      <c r="G314" s="39" t="s">
        <v>75</v>
      </c>
      <c r="H314" s="27">
        <v>5</v>
      </c>
      <c r="I314" s="27">
        <v>1.07</v>
      </c>
      <c r="J314" s="28"/>
    </row>
    <row r="315" spans="1:10" s="29" customFormat="1" ht="26" x14ac:dyDescent="0.15">
      <c r="A315" s="27" t="s">
        <v>18</v>
      </c>
      <c r="B315" s="26" t="s">
        <v>18</v>
      </c>
      <c r="C315" s="27" t="s">
        <v>252</v>
      </c>
      <c r="D315" s="37" t="s">
        <v>112</v>
      </c>
      <c r="E315" s="27" t="s">
        <v>18</v>
      </c>
      <c r="F315" s="38" t="s">
        <v>110</v>
      </c>
      <c r="G315" s="39" t="s">
        <v>72</v>
      </c>
      <c r="H315" s="27">
        <v>5</v>
      </c>
      <c r="I315" s="27">
        <v>1.38</v>
      </c>
      <c r="J315" s="28"/>
    </row>
    <row r="316" spans="1:10" s="29" customFormat="1" ht="26" x14ac:dyDescent="0.15">
      <c r="A316" s="27" t="s">
        <v>18</v>
      </c>
      <c r="B316" s="26" t="s">
        <v>18</v>
      </c>
      <c r="C316" s="27" t="s">
        <v>252</v>
      </c>
      <c r="D316" s="37" t="s">
        <v>111</v>
      </c>
      <c r="E316" s="27" t="s">
        <v>18</v>
      </c>
      <c r="F316" s="38" t="s">
        <v>344</v>
      </c>
      <c r="G316" s="39" t="s">
        <v>72</v>
      </c>
      <c r="H316" s="27">
        <v>5</v>
      </c>
      <c r="I316" s="27">
        <v>1.07</v>
      </c>
      <c r="J316" s="28"/>
    </row>
    <row r="317" spans="1:10" s="34" customFormat="1" x14ac:dyDescent="0.15">
      <c r="A317" s="40" t="s">
        <v>103</v>
      </c>
      <c r="B317" s="32" t="s">
        <v>48</v>
      </c>
      <c r="C317" s="31" t="s">
        <v>18</v>
      </c>
      <c r="D317" s="32" t="s">
        <v>18</v>
      </c>
      <c r="E317" s="32" t="s">
        <v>18</v>
      </c>
      <c r="F317" s="41" t="s">
        <v>18</v>
      </c>
      <c r="G317" s="42" t="s">
        <v>18</v>
      </c>
      <c r="H317" s="32" t="s">
        <v>18</v>
      </c>
      <c r="I317" s="31" t="s">
        <v>18</v>
      </c>
      <c r="J317" s="33"/>
    </row>
    <row r="318" spans="1:10" s="34" customFormat="1" x14ac:dyDescent="0.15">
      <c r="A318" s="31" t="s">
        <v>18</v>
      </c>
      <c r="B318" s="32" t="s">
        <v>18</v>
      </c>
      <c r="C318" s="40" t="s">
        <v>280</v>
      </c>
      <c r="D318" s="58" t="s">
        <v>253</v>
      </c>
      <c r="E318" s="31" t="s">
        <v>18</v>
      </c>
      <c r="F318" s="58" t="s">
        <v>254</v>
      </c>
      <c r="G318" s="42" t="s">
        <v>72</v>
      </c>
      <c r="H318" s="31">
        <v>1</v>
      </c>
      <c r="I318" s="31">
        <v>1.03</v>
      </c>
      <c r="J318" s="33"/>
    </row>
    <row r="319" spans="1:10" s="34" customFormat="1" ht="26" x14ac:dyDescent="0.15">
      <c r="A319" s="31" t="s">
        <v>18</v>
      </c>
      <c r="B319" s="32" t="s">
        <v>18</v>
      </c>
      <c r="C319" s="40" t="s">
        <v>281</v>
      </c>
      <c r="D319" s="58" t="s">
        <v>255</v>
      </c>
      <c r="E319" s="31" t="s">
        <v>18</v>
      </c>
      <c r="F319" s="58" t="s">
        <v>256</v>
      </c>
      <c r="G319" s="42" t="s">
        <v>72</v>
      </c>
      <c r="H319" s="31">
        <v>1</v>
      </c>
      <c r="I319" s="31">
        <v>0.78</v>
      </c>
      <c r="J319" s="33"/>
    </row>
    <row r="320" spans="1:10" s="34" customFormat="1" x14ac:dyDescent="0.15">
      <c r="A320" s="31" t="s">
        <v>18</v>
      </c>
      <c r="B320" s="32" t="s">
        <v>18</v>
      </c>
      <c r="C320" s="40" t="s">
        <v>282</v>
      </c>
      <c r="D320" s="58" t="s">
        <v>257</v>
      </c>
      <c r="E320" s="31" t="s">
        <v>18</v>
      </c>
      <c r="F320" s="58" t="s">
        <v>258</v>
      </c>
      <c r="G320" s="42" t="s">
        <v>72</v>
      </c>
      <c r="H320" s="31">
        <v>1</v>
      </c>
      <c r="I320" s="31">
        <v>1.28</v>
      </c>
      <c r="J320" s="33"/>
    </row>
    <row r="321" spans="1:10" s="34" customFormat="1" x14ac:dyDescent="0.15">
      <c r="A321" s="31" t="s">
        <v>18</v>
      </c>
      <c r="B321" s="32" t="s">
        <v>18</v>
      </c>
      <c r="C321" s="40" t="s">
        <v>283</v>
      </c>
      <c r="D321" s="58" t="s">
        <v>259</v>
      </c>
      <c r="E321" s="31" t="s">
        <v>18</v>
      </c>
      <c r="F321" s="58" t="s">
        <v>260</v>
      </c>
      <c r="G321" s="42" t="s">
        <v>72</v>
      </c>
      <c r="H321" s="31">
        <v>1</v>
      </c>
      <c r="I321" s="31">
        <v>0.78</v>
      </c>
      <c r="J321" s="33"/>
    </row>
    <row r="322" spans="1:10" s="34" customFormat="1" x14ac:dyDescent="0.15">
      <c r="A322" s="31" t="s">
        <v>18</v>
      </c>
      <c r="B322" s="32" t="s">
        <v>18</v>
      </c>
      <c r="C322" s="40" t="s">
        <v>284</v>
      </c>
      <c r="D322" s="58" t="s">
        <v>261</v>
      </c>
      <c r="E322" s="31" t="s">
        <v>18</v>
      </c>
      <c r="F322" s="58" t="s">
        <v>262</v>
      </c>
      <c r="G322" s="42" t="s">
        <v>72</v>
      </c>
      <c r="H322" s="31">
        <v>5</v>
      </c>
      <c r="I322" s="31">
        <v>0.53</v>
      </c>
      <c r="J322" s="33"/>
    </row>
    <row r="323" spans="1:10" s="34" customFormat="1" ht="52" x14ac:dyDescent="0.15">
      <c r="A323" s="31" t="s">
        <v>18</v>
      </c>
      <c r="B323" s="32" t="s">
        <v>18</v>
      </c>
      <c r="C323" s="40" t="s">
        <v>285</v>
      </c>
      <c r="D323" s="58" t="s">
        <v>263</v>
      </c>
      <c r="E323" s="31" t="s">
        <v>18</v>
      </c>
      <c r="F323" s="58" t="s">
        <v>264</v>
      </c>
      <c r="G323" s="42" t="s">
        <v>72</v>
      </c>
      <c r="H323" s="31">
        <v>5</v>
      </c>
      <c r="I323" s="31">
        <v>0.57000000000000006</v>
      </c>
      <c r="J323" s="33"/>
    </row>
    <row r="324" spans="1:10" s="34" customFormat="1" ht="39" x14ac:dyDescent="0.15">
      <c r="A324" s="31" t="s">
        <v>18</v>
      </c>
      <c r="B324" s="32" t="s">
        <v>18</v>
      </c>
      <c r="C324" s="40" t="s">
        <v>286</v>
      </c>
      <c r="D324" s="58" t="s">
        <v>71</v>
      </c>
      <c r="E324" s="31" t="s">
        <v>18</v>
      </c>
      <c r="F324" s="58" t="s">
        <v>265</v>
      </c>
      <c r="G324" s="42" t="s">
        <v>72</v>
      </c>
      <c r="H324" s="31">
        <v>5</v>
      </c>
      <c r="I324" s="31">
        <v>0.53</v>
      </c>
      <c r="J324" s="33"/>
    </row>
    <row r="325" spans="1:10" s="34" customFormat="1" ht="26" x14ac:dyDescent="0.15">
      <c r="A325" s="31" t="s">
        <v>18</v>
      </c>
      <c r="B325" s="32" t="s">
        <v>18</v>
      </c>
      <c r="C325" s="40" t="s">
        <v>287</v>
      </c>
      <c r="D325" s="58" t="s">
        <v>77</v>
      </c>
      <c r="E325" s="31" t="s">
        <v>18</v>
      </c>
      <c r="F325" s="58" t="s">
        <v>78</v>
      </c>
      <c r="G325" s="42" t="s">
        <v>72</v>
      </c>
      <c r="H325" s="31">
        <v>2</v>
      </c>
      <c r="I325" s="31">
        <v>0.78</v>
      </c>
      <c r="J325" s="33"/>
    </row>
    <row r="326" spans="1:10" s="34" customFormat="1" ht="26" x14ac:dyDescent="0.15">
      <c r="A326" s="31" t="s">
        <v>18</v>
      </c>
      <c r="B326" s="32" t="s">
        <v>18</v>
      </c>
      <c r="C326" s="40" t="s">
        <v>288</v>
      </c>
      <c r="D326" s="58" t="s">
        <v>113</v>
      </c>
      <c r="E326" s="31" t="s">
        <v>18</v>
      </c>
      <c r="F326" s="58" t="s">
        <v>79</v>
      </c>
      <c r="G326" s="42" t="s">
        <v>72</v>
      </c>
      <c r="H326" s="31">
        <v>2</v>
      </c>
      <c r="I326" s="31">
        <v>1.28</v>
      </c>
      <c r="J326" s="33"/>
    </row>
    <row r="327" spans="1:10" s="34" customFormat="1" ht="52" x14ac:dyDescent="0.15">
      <c r="A327" s="31" t="s">
        <v>18</v>
      </c>
      <c r="B327" s="32" t="s">
        <v>18</v>
      </c>
      <c r="C327" s="40" t="s">
        <v>289</v>
      </c>
      <c r="D327" s="58" t="s">
        <v>73</v>
      </c>
      <c r="E327" s="31" t="s">
        <v>18</v>
      </c>
      <c r="F327" s="58" t="s">
        <v>266</v>
      </c>
      <c r="G327" s="42" t="s">
        <v>72</v>
      </c>
      <c r="H327" s="31">
        <v>2</v>
      </c>
      <c r="I327" s="31">
        <v>1.28</v>
      </c>
      <c r="J327" s="33"/>
    </row>
    <row r="328" spans="1:10" s="34" customFormat="1" x14ac:dyDescent="0.15">
      <c r="A328" s="31" t="s">
        <v>18</v>
      </c>
      <c r="B328" s="32" t="s">
        <v>18</v>
      </c>
      <c r="C328" s="40" t="s">
        <v>290</v>
      </c>
      <c r="D328" s="58" t="s">
        <v>92</v>
      </c>
      <c r="E328" s="31" t="s">
        <v>18</v>
      </c>
      <c r="F328" s="58" t="s">
        <v>80</v>
      </c>
      <c r="G328" s="42" t="s">
        <v>72</v>
      </c>
      <c r="H328" s="31">
        <v>5</v>
      </c>
      <c r="I328" s="31">
        <v>1.53</v>
      </c>
      <c r="J328" s="33"/>
    </row>
    <row r="329" spans="1:10" s="34" customFormat="1" x14ac:dyDescent="0.15">
      <c r="A329" s="31" t="s">
        <v>18</v>
      </c>
      <c r="B329" s="32" t="s">
        <v>18</v>
      </c>
      <c r="C329" s="40" t="s">
        <v>291</v>
      </c>
      <c r="D329" s="58" t="s">
        <v>74</v>
      </c>
      <c r="E329" s="31" t="s">
        <v>18</v>
      </c>
      <c r="F329" s="58" t="s">
        <v>267</v>
      </c>
      <c r="G329" s="42" t="s">
        <v>72</v>
      </c>
      <c r="H329" s="31">
        <v>5</v>
      </c>
      <c r="I329" s="31">
        <v>1.28</v>
      </c>
      <c r="J329" s="33"/>
    </row>
    <row r="330" spans="1:10" s="34" customFormat="1" ht="26" x14ac:dyDescent="0.15">
      <c r="A330" s="31" t="s">
        <v>18</v>
      </c>
      <c r="B330" s="32" t="s">
        <v>18</v>
      </c>
      <c r="C330" s="40" t="s">
        <v>292</v>
      </c>
      <c r="D330" s="58" t="s">
        <v>88</v>
      </c>
      <c r="E330" s="31" t="s">
        <v>18</v>
      </c>
      <c r="F330" s="58" t="s">
        <v>268</v>
      </c>
      <c r="G330" s="42" t="s">
        <v>72</v>
      </c>
      <c r="H330" s="31">
        <v>5</v>
      </c>
      <c r="I330" s="31">
        <v>2.0300000000000002</v>
      </c>
      <c r="J330" s="33"/>
    </row>
    <row r="331" spans="1:10" s="34" customFormat="1" ht="39" x14ac:dyDescent="0.15">
      <c r="A331" s="31" t="s">
        <v>18</v>
      </c>
      <c r="B331" s="32" t="s">
        <v>18</v>
      </c>
      <c r="C331" s="40" t="s">
        <v>293</v>
      </c>
      <c r="D331" s="58" t="s">
        <v>89</v>
      </c>
      <c r="E331" s="31" t="s">
        <v>18</v>
      </c>
      <c r="F331" s="58" t="s">
        <v>269</v>
      </c>
      <c r="G331" s="42" t="s">
        <v>72</v>
      </c>
      <c r="H331" s="31">
        <v>5</v>
      </c>
      <c r="I331" s="31">
        <v>2.2800000000000002</v>
      </c>
      <c r="J331" s="33"/>
    </row>
    <row r="332" spans="1:10" s="34" customFormat="1" ht="52" x14ac:dyDescent="0.15">
      <c r="A332" s="31" t="s">
        <v>18</v>
      </c>
      <c r="B332" s="32" t="s">
        <v>18</v>
      </c>
      <c r="C332" s="40" t="s">
        <v>294</v>
      </c>
      <c r="D332" s="58" t="s">
        <v>90</v>
      </c>
      <c r="E332" s="31" t="s">
        <v>18</v>
      </c>
      <c r="F332" s="58" t="s">
        <v>270</v>
      </c>
      <c r="G332" s="42" t="s">
        <v>72</v>
      </c>
      <c r="H332" s="31">
        <v>5</v>
      </c>
      <c r="I332" s="31">
        <v>1.78</v>
      </c>
      <c r="J332" s="33"/>
    </row>
    <row r="333" spans="1:10" s="34" customFormat="1" ht="39" x14ac:dyDescent="0.15">
      <c r="A333" s="31" t="s">
        <v>18</v>
      </c>
      <c r="B333" s="32" t="s">
        <v>18</v>
      </c>
      <c r="C333" s="40" t="s">
        <v>295</v>
      </c>
      <c r="D333" s="58" t="s">
        <v>114</v>
      </c>
      <c r="E333" s="31" t="s">
        <v>18</v>
      </c>
      <c r="F333" s="58" t="s">
        <v>271</v>
      </c>
      <c r="G333" s="42" t="s">
        <v>72</v>
      </c>
      <c r="H333" s="31">
        <v>5</v>
      </c>
      <c r="I333" s="31">
        <v>1.28</v>
      </c>
      <c r="J333" s="33"/>
    </row>
    <row r="334" spans="1:10" s="34" customFormat="1" ht="26" x14ac:dyDescent="0.15">
      <c r="A334" s="31" t="s">
        <v>18</v>
      </c>
      <c r="B334" s="32" t="s">
        <v>18</v>
      </c>
      <c r="C334" s="40" t="s">
        <v>296</v>
      </c>
      <c r="D334" s="58" t="s">
        <v>81</v>
      </c>
      <c r="E334" s="31" t="s">
        <v>18</v>
      </c>
      <c r="F334" s="58" t="s">
        <v>272</v>
      </c>
      <c r="G334" s="42" t="s">
        <v>72</v>
      </c>
      <c r="H334" s="31">
        <v>5</v>
      </c>
      <c r="I334" s="31">
        <v>1.78</v>
      </c>
      <c r="J334" s="33"/>
    </row>
    <row r="335" spans="1:10" s="34" customFormat="1" ht="39" x14ac:dyDescent="0.15">
      <c r="A335" s="31"/>
      <c r="B335" s="32"/>
      <c r="C335" s="40" t="s">
        <v>297</v>
      </c>
      <c r="D335" s="58" t="s">
        <v>82</v>
      </c>
      <c r="E335" s="31"/>
      <c r="F335" s="58" t="s">
        <v>273</v>
      </c>
      <c r="G335" s="42" t="s">
        <v>72</v>
      </c>
      <c r="H335" s="31"/>
      <c r="I335" s="31"/>
      <c r="J335" s="33"/>
    </row>
    <row r="336" spans="1:10" s="34" customFormat="1" ht="39" x14ac:dyDescent="0.15">
      <c r="A336" s="31"/>
      <c r="B336" s="32"/>
      <c r="C336" s="40" t="s">
        <v>298</v>
      </c>
      <c r="D336" s="58" t="s">
        <v>91</v>
      </c>
      <c r="E336" s="31"/>
      <c r="F336" s="58" t="s">
        <v>274</v>
      </c>
      <c r="G336" s="42" t="s">
        <v>72</v>
      </c>
      <c r="H336" s="31"/>
      <c r="I336" s="31"/>
      <c r="J336" s="33"/>
    </row>
    <row r="337" spans="1:10" s="34" customFormat="1" ht="39" x14ac:dyDescent="0.15">
      <c r="A337" s="31"/>
      <c r="B337" s="32"/>
      <c r="C337" s="40" t="s">
        <v>299</v>
      </c>
      <c r="D337" s="58" t="s">
        <v>76</v>
      </c>
      <c r="E337" s="31"/>
      <c r="F337" s="58" t="s">
        <v>275</v>
      </c>
      <c r="G337" s="42" t="s">
        <v>72</v>
      </c>
      <c r="H337" s="31"/>
      <c r="I337" s="31"/>
      <c r="J337" s="33"/>
    </row>
    <row r="338" spans="1:10" s="34" customFormat="1" ht="26" x14ac:dyDescent="0.15">
      <c r="A338" s="31"/>
      <c r="B338" s="32"/>
      <c r="C338" s="40" t="s">
        <v>300</v>
      </c>
      <c r="D338" s="58" t="s">
        <v>276</v>
      </c>
      <c r="E338" s="31"/>
      <c r="F338" s="58" t="s">
        <v>277</v>
      </c>
      <c r="G338" s="42" t="s">
        <v>72</v>
      </c>
      <c r="H338" s="31"/>
      <c r="I338" s="31"/>
      <c r="J338" s="33"/>
    </row>
    <row r="339" spans="1:10" s="34" customFormat="1" ht="26" x14ac:dyDescent="0.15">
      <c r="A339" s="31"/>
      <c r="B339" s="32"/>
      <c r="C339" s="40" t="s">
        <v>301</v>
      </c>
      <c r="D339" s="58" t="s">
        <v>278</v>
      </c>
      <c r="E339" s="31"/>
      <c r="F339" s="58" t="s">
        <v>279</v>
      </c>
      <c r="G339" s="42" t="s">
        <v>72</v>
      </c>
      <c r="H339" s="31"/>
      <c r="I339" s="31"/>
      <c r="J339" s="33"/>
    </row>
    <row r="340" spans="1:10" s="14" customFormat="1" x14ac:dyDescent="0.15">
      <c r="A340" s="10" t="s">
        <v>100</v>
      </c>
      <c r="B340" s="11" t="s">
        <v>56</v>
      </c>
      <c r="C340" s="12" t="s">
        <v>18</v>
      </c>
      <c r="D340" s="11" t="s">
        <v>18</v>
      </c>
      <c r="E340" s="11" t="s">
        <v>18</v>
      </c>
      <c r="F340" s="18" t="s">
        <v>18</v>
      </c>
      <c r="G340" s="19" t="s">
        <v>18</v>
      </c>
      <c r="H340" s="11" t="s">
        <v>18</v>
      </c>
      <c r="I340" s="12"/>
      <c r="J340" s="13"/>
    </row>
    <row r="341" spans="1:10" s="14" customFormat="1" ht="26" x14ac:dyDescent="0.15">
      <c r="A341" s="12" t="s">
        <v>18</v>
      </c>
      <c r="B341" s="11" t="s">
        <v>18</v>
      </c>
      <c r="C341" s="10" t="s">
        <v>280</v>
      </c>
      <c r="D341" s="11" t="s">
        <v>83</v>
      </c>
      <c r="E341" s="12" t="s">
        <v>18</v>
      </c>
      <c r="F341" s="20" t="s">
        <v>360</v>
      </c>
      <c r="G341" s="19" t="s">
        <v>72</v>
      </c>
      <c r="H341" s="12">
        <v>1</v>
      </c>
      <c r="I341" s="12">
        <v>1.68</v>
      </c>
      <c r="J341" s="13"/>
    </row>
    <row r="342" spans="1:10" s="14" customFormat="1" ht="39" x14ac:dyDescent="0.15">
      <c r="A342" s="12" t="s">
        <v>18</v>
      </c>
      <c r="B342" s="11" t="s">
        <v>18</v>
      </c>
      <c r="C342" s="10" t="s">
        <v>281</v>
      </c>
      <c r="D342" s="15" t="s">
        <v>361</v>
      </c>
      <c r="E342" s="12" t="s">
        <v>18</v>
      </c>
      <c r="F342" s="20" t="s">
        <v>98</v>
      </c>
      <c r="G342" s="19" t="s">
        <v>72</v>
      </c>
      <c r="H342" s="12">
        <v>1</v>
      </c>
      <c r="I342" s="12">
        <v>0.67999999999999994</v>
      </c>
      <c r="J342" s="13"/>
    </row>
    <row r="343" spans="1:10" s="14" customFormat="1" x14ac:dyDescent="0.15">
      <c r="A343" s="12"/>
      <c r="B343" s="11"/>
      <c r="C343" s="10" t="s">
        <v>311</v>
      </c>
      <c r="D343" s="15" t="s">
        <v>362</v>
      </c>
      <c r="E343" s="12"/>
      <c r="F343" s="20" t="s">
        <v>310</v>
      </c>
      <c r="G343" s="19" t="s">
        <v>72</v>
      </c>
      <c r="H343" s="12"/>
      <c r="I343" s="12"/>
      <c r="J343" s="13"/>
    </row>
    <row r="344" spans="1:10" s="14" customFormat="1" ht="26" x14ac:dyDescent="0.15">
      <c r="A344" s="12"/>
      <c r="B344" s="11"/>
      <c r="C344" s="10" t="s">
        <v>306</v>
      </c>
      <c r="D344" s="50" t="s">
        <v>313</v>
      </c>
      <c r="E344" s="12"/>
      <c r="F344" s="20" t="s">
        <v>314</v>
      </c>
      <c r="G344" s="19" t="s">
        <v>72</v>
      </c>
      <c r="H344" s="12"/>
      <c r="I344" s="12"/>
      <c r="J344" s="13"/>
    </row>
    <row r="345" spans="1:10" s="14" customFormat="1" ht="26" x14ac:dyDescent="0.15">
      <c r="A345" s="12"/>
      <c r="B345" s="11"/>
      <c r="C345" s="10" t="s">
        <v>307</v>
      </c>
      <c r="D345" s="15" t="s">
        <v>303</v>
      </c>
      <c r="E345" s="12" t="s">
        <v>18</v>
      </c>
      <c r="F345" s="20" t="s">
        <v>304</v>
      </c>
      <c r="G345" s="19" t="s">
        <v>72</v>
      </c>
      <c r="H345" s="12">
        <v>5</v>
      </c>
      <c r="I345" s="12">
        <v>0.67999999999999994</v>
      </c>
      <c r="J345" s="13"/>
    </row>
    <row r="346" spans="1:10" s="14" customFormat="1" ht="26" x14ac:dyDescent="0.15">
      <c r="A346" s="12" t="s">
        <v>18</v>
      </c>
      <c r="B346" s="11" t="s">
        <v>18</v>
      </c>
      <c r="C346" s="10" t="s">
        <v>308</v>
      </c>
      <c r="D346" s="15" t="s">
        <v>93</v>
      </c>
      <c r="E346" s="12" t="s">
        <v>18</v>
      </c>
      <c r="F346" s="20" t="s">
        <v>399</v>
      </c>
      <c r="G346" s="19" t="s">
        <v>72</v>
      </c>
      <c r="H346" s="12">
        <v>1</v>
      </c>
      <c r="I346" s="12">
        <v>0.67999999999999994</v>
      </c>
      <c r="J346" s="13"/>
    </row>
    <row r="347" spans="1:10" s="14" customFormat="1" ht="39" x14ac:dyDescent="0.15">
      <c r="A347" s="12" t="s">
        <v>18</v>
      </c>
      <c r="B347" s="11" t="s">
        <v>18</v>
      </c>
      <c r="C347" s="10" t="s">
        <v>309</v>
      </c>
      <c r="D347" s="15" t="s">
        <v>96</v>
      </c>
      <c r="E347" s="12" t="s">
        <v>18</v>
      </c>
      <c r="F347" s="20" t="s">
        <v>366</v>
      </c>
      <c r="G347" s="19" t="s">
        <v>72</v>
      </c>
      <c r="H347" s="12">
        <v>5</v>
      </c>
      <c r="I347" s="12">
        <v>1.18</v>
      </c>
      <c r="J347" s="13"/>
    </row>
    <row r="348" spans="1:10" s="14" customFormat="1" ht="26" x14ac:dyDescent="0.15">
      <c r="A348" s="12" t="s">
        <v>18</v>
      </c>
      <c r="B348" s="11" t="s">
        <v>18</v>
      </c>
      <c r="C348" s="10" t="s">
        <v>318</v>
      </c>
      <c r="D348" s="15" t="s">
        <v>94</v>
      </c>
      <c r="E348" s="12" t="s">
        <v>18</v>
      </c>
      <c r="F348" s="20" t="s">
        <v>400</v>
      </c>
      <c r="G348" s="19" t="s">
        <v>72</v>
      </c>
      <c r="H348" s="12">
        <v>5</v>
      </c>
      <c r="I348" s="12">
        <v>0.43</v>
      </c>
      <c r="J348" s="13"/>
    </row>
    <row r="349" spans="1:10" s="14" customFormat="1" ht="26" x14ac:dyDescent="0.15">
      <c r="A349" s="12" t="s">
        <v>18</v>
      </c>
      <c r="B349" s="11" t="s">
        <v>18</v>
      </c>
      <c r="C349" s="10" t="s">
        <v>319</v>
      </c>
      <c r="D349" s="15" t="s">
        <v>363</v>
      </c>
      <c r="E349" s="12" t="s">
        <v>18</v>
      </c>
      <c r="F349" s="20" t="s">
        <v>401</v>
      </c>
      <c r="G349" s="19" t="s">
        <v>72</v>
      </c>
      <c r="H349" s="12">
        <v>5</v>
      </c>
      <c r="I349" s="12">
        <v>0.67999999999999994</v>
      </c>
      <c r="J349" s="13"/>
    </row>
    <row r="350" spans="1:10" s="14" customFormat="1" ht="26" x14ac:dyDescent="0.15">
      <c r="A350" s="12" t="s">
        <v>18</v>
      </c>
      <c r="B350" s="11" t="s">
        <v>18</v>
      </c>
      <c r="C350" s="10" t="s">
        <v>320</v>
      </c>
      <c r="D350" s="15" t="s">
        <v>364</v>
      </c>
      <c r="E350" s="12" t="s">
        <v>18</v>
      </c>
      <c r="F350" s="14" t="s">
        <v>402</v>
      </c>
      <c r="G350" s="19" t="s">
        <v>72</v>
      </c>
      <c r="H350" s="12">
        <v>5</v>
      </c>
      <c r="I350" s="12">
        <v>0.67999999999999994</v>
      </c>
      <c r="J350" s="13"/>
    </row>
    <row r="351" spans="1:10" s="14" customFormat="1" ht="39" x14ac:dyDescent="0.15">
      <c r="A351" s="12" t="s">
        <v>18</v>
      </c>
      <c r="B351" s="11" t="s">
        <v>18</v>
      </c>
      <c r="C351" s="10" t="s">
        <v>321</v>
      </c>
      <c r="D351" s="15" t="s">
        <v>365</v>
      </c>
      <c r="E351" s="12" t="s">
        <v>18</v>
      </c>
      <c r="F351" s="20" t="s">
        <v>403</v>
      </c>
      <c r="G351" s="19" t="s">
        <v>72</v>
      </c>
      <c r="H351" s="12">
        <v>2</v>
      </c>
      <c r="I351" s="12">
        <v>0.67999999999999994</v>
      </c>
      <c r="J351" s="13"/>
    </row>
    <row r="352" spans="1:10" s="14" customFormat="1" x14ac:dyDescent="0.15">
      <c r="A352" s="12" t="s">
        <v>18</v>
      </c>
      <c r="B352" s="11" t="s">
        <v>18</v>
      </c>
      <c r="C352" s="10" t="s">
        <v>322</v>
      </c>
      <c r="D352" s="15" t="s">
        <v>95</v>
      </c>
      <c r="E352" s="12" t="s">
        <v>18</v>
      </c>
      <c r="F352" s="20" t="s">
        <v>302</v>
      </c>
      <c r="G352" s="19" t="s">
        <v>72</v>
      </c>
      <c r="H352" s="12">
        <v>2</v>
      </c>
      <c r="I352" s="12">
        <v>1.18</v>
      </c>
      <c r="J352" s="13"/>
    </row>
    <row r="353" spans="1:11" s="14" customFormat="1" ht="26" x14ac:dyDescent="0.15">
      <c r="A353" s="12" t="s">
        <v>18</v>
      </c>
      <c r="B353" s="11" t="s">
        <v>18</v>
      </c>
      <c r="C353" s="10" t="s">
        <v>323</v>
      </c>
      <c r="D353" s="15" t="s">
        <v>397</v>
      </c>
      <c r="E353" s="12" t="s">
        <v>18</v>
      </c>
      <c r="F353" s="20" t="s">
        <v>398</v>
      </c>
      <c r="G353" s="19" t="s">
        <v>72</v>
      </c>
      <c r="H353" s="12">
        <v>5</v>
      </c>
      <c r="I353" s="12">
        <v>0.92999999999999994</v>
      </c>
      <c r="J353" s="13"/>
    </row>
    <row r="354" spans="1:11" s="14" customFormat="1" ht="26" x14ac:dyDescent="0.15">
      <c r="A354" s="12" t="s">
        <v>18</v>
      </c>
      <c r="B354" s="11" t="s">
        <v>18</v>
      </c>
      <c r="C354" s="10" t="s">
        <v>324</v>
      </c>
      <c r="D354" s="15" t="s">
        <v>367</v>
      </c>
      <c r="E354" s="12" t="s">
        <v>18</v>
      </c>
      <c r="F354" s="20" t="s">
        <v>404</v>
      </c>
      <c r="G354" s="19" t="s">
        <v>72</v>
      </c>
      <c r="H354" s="12">
        <v>5</v>
      </c>
      <c r="I354" s="12">
        <v>0.92999999999999994</v>
      </c>
      <c r="J354" s="13"/>
    </row>
    <row r="355" spans="1:11" s="14" customFormat="1" ht="26" x14ac:dyDescent="0.15">
      <c r="A355" s="12" t="s">
        <v>18</v>
      </c>
      <c r="B355" s="11" t="s">
        <v>18</v>
      </c>
      <c r="C355" s="10" t="s">
        <v>325</v>
      </c>
      <c r="D355" s="15" t="s">
        <v>368</v>
      </c>
      <c r="E355" s="12" t="s">
        <v>18</v>
      </c>
      <c r="F355" s="20" t="s">
        <v>405</v>
      </c>
      <c r="G355" s="19" t="s">
        <v>72</v>
      </c>
      <c r="H355" s="12">
        <v>5</v>
      </c>
      <c r="I355" s="12">
        <v>1.43</v>
      </c>
      <c r="J355" s="13"/>
    </row>
    <row r="356" spans="1:11" s="14" customFormat="1" x14ac:dyDescent="0.15">
      <c r="A356" s="12" t="s">
        <v>18</v>
      </c>
      <c r="B356" s="11" t="s">
        <v>18</v>
      </c>
      <c r="C356" s="10" t="s">
        <v>326</v>
      </c>
      <c r="D356" s="15" t="s">
        <v>369</v>
      </c>
      <c r="E356" s="12" t="s">
        <v>18</v>
      </c>
      <c r="F356" s="20" t="s">
        <v>370</v>
      </c>
      <c r="G356" s="19" t="s">
        <v>72</v>
      </c>
      <c r="H356" s="12">
        <v>1</v>
      </c>
      <c r="I356" s="12">
        <v>0.92999999999999994</v>
      </c>
      <c r="J356" s="13"/>
    </row>
    <row r="357" spans="1:11" s="14" customFormat="1" ht="26" x14ac:dyDescent="0.15">
      <c r="A357" s="12" t="s">
        <v>18</v>
      </c>
      <c r="B357" s="11" t="s">
        <v>18</v>
      </c>
      <c r="C357" s="10" t="s">
        <v>327</v>
      </c>
      <c r="D357" s="15" t="s">
        <v>371</v>
      </c>
      <c r="E357" s="12" t="s">
        <v>18</v>
      </c>
      <c r="F357" s="20" t="s">
        <v>372</v>
      </c>
      <c r="G357" s="19" t="s">
        <v>18</v>
      </c>
      <c r="H357" s="12">
        <v>1</v>
      </c>
      <c r="I357" s="12">
        <v>0.67999999999999994</v>
      </c>
      <c r="J357" s="13"/>
    </row>
    <row r="358" spans="1:11" s="14" customFormat="1" ht="26" x14ac:dyDescent="0.15">
      <c r="A358" s="12" t="s">
        <v>18</v>
      </c>
      <c r="B358" s="11" t="s">
        <v>18</v>
      </c>
      <c r="C358" s="10" t="s">
        <v>328</v>
      </c>
      <c r="D358" s="15" t="s">
        <v>373</v>
      </c>
      <c r="E358" s="12" t="s">
        <v>18</v>
      </c>
      <c r="F358" s="20" t="s">
        <v>374</v>
      </c>
      <c r="G358" s="19" t="s">
        <v>72</v>
      </c>
      <c r="H358" s="12">
        <v>2</v>
      </c>
      <c r="I358" s="12">
        <v>0.67999999999999994</v>
      </c>
      <c r="J358" s="13"/>
    </row>
    <row r="359" spans="1:11" s="14" customFormat="1" ht="26" x14ac:dyDescent="0.15">
      <c r="A359" s="12" t="s">
        <v>18</v>
      </c>
      <c r="B359" s="11" t="s">
        <v>18</v>
      </c>
      <c r="C359" s="10" t="s">
        <v>329</v>
      </c>
      <c r="D359" s="15" t="s">
        <v>377</v>
      </c>
      <c r="E359" s="12" t="s">
        <v>18</v>
      </c>
      <c r="F359" s="20" t="s">
        <v>379</v>
      </c>
      <c r="G359" s="19" t="s">
        <v>72</v>
      </c>
      <c r="H359" s="12">
        <v>5</v>
      </c>
      <c r="I359" s="12">
        <v>0.78</v>
      </c>
      <c r="J359" s="13"/>
    </row>
    <row r="360" spans="1:11" s="14" customFormat="1" ht="26" x14ac:dyDescent="0.15">
      <c r="A360" s="12" t="s">
        <v>18</v>
      </c>
      <c r="B360" s="11" t="s">
        <v>18</v>
      </c>
      <c r="C360" s="10" t="s">
        <v>330</v>
      </c>
      <c r="D360" s="15" t="s">
        <v>378</v>
      </c>
      <c r="E360" s="12" t="s">
        <v>18</v>
      </c>
      <c r="F360" s="20" t="s">
        <v>382</v>
      </c>
      <c r="G360" s="19" t="s">
        <v>72</v>
      </c>
      <c r="H360" s="12">
        <v>2</v>
      </c>
      <c r="I360" s="12">
        <v>0.93</v>
      </c>
      <c r="J360" s="13"/>
    </row>
    <row r="361" spans="1:11" s="14" customFormat="1" ht="26" x14ac:dyDescent="0.15">
      <c r="A361" s="12" t="s">
        <v>18</v>
      </c>
      <c r="B361" s="11" t="s">
        <v>18</v>
      </c>
      <c r="C361" s="10" t="s">
        <v>331</v>
      </c>
      <c r="D361" s="15" t="s">
        <v>380</v>
      </c>
      <c r="E361" s="12" t="s">
        <v>18</v>
      </c>
      <c r="F361" s="20" t="s">
        <v>383</v>
      </c>
      <c r="G361" s="19" t="s">
        <v>72</v>
      </c>
      <c r="H361" s="12">
        <v>5</v>
      </c>
      <c r="I361" s="12">
        <v>0.93</v>
      </c>
      <c r="J361" s="13"/>
    </row>
    <row r="362" spans="1:11" s="14" customFormat="1" ht="39" x14ac:dyDescent="0.15">
      <c r="A362" s="12" t="s">
        <v>18</v>
      </c>
      <c r="B362" s="11" t="s">
        <v>18</v>
      </c>
      <c r="C362" s="10" t="s">
        <v>381</v>
      </c>
      <c r="D362" s="15" t="s">
        <v>312</v>
      </c>
      <c r="E362" s="12" t="s">
        <v>18</v>
      </c>
      <c r="F362" s="20" t="s">
        <v>384</v>
      </c>
      <c r="G362" s="19" t="s">
        <v>72</v>
      </c>
      <c r="H362" s="12">
        <v>5</v>
      </c>
      <c r="I362" s="12">
        <v>1</v>
      </c>
      <c r="J362" s="13"/>
    </row>
    <row r="363" spans="1:11" s="14" customFormat="1" ht="26" x14ac:dyDescent="0.15">
      <c r="A363" s="12" t="s">
        <v>18</v>
      </c>
      <c r="B363" s="11" t="s">
        <v>18</v>
      </c>
      <c r="C363" s="10" t="s">
        <v>385</v>
      </c>
      <c r="D363" s="15" t="s">
        <v>388</v>
      </c>
      <c r="E363" s="12" t="s">
        <v>18</v>
      </c>
      <c r="F363" s="20" t="s">
        <v>386</v>
      </c>
      <c r="G363" s="19" t="s">
        <v>72</v>
      </c>
      <c r="H363" s="12">
        <v>5</v>
      </c>
      <c r="I363" s="12">
        <v>0.92999999999999994</v>
      </c>
      <c r="J363" s="13"/>
    </row>
    <row r="364" spans="1:11" s="14" customFormat="1" ht="26" x14ac:dyDescent="0.15">
      <c r="A364" s="12" t="s">
        <v>18</v>
      </c>
      <c r="B364" s="11" t="s">
        <v>18</v>
      </c>
      <c r="C364" s="10" t="s">
        <v>387</v>
      </c>
      <c r="D364" s="15" t="s">
        <v>389</v>
      </c>
      <c r="E364" s="12" t="s">
        <v>18</v>
      </c>
      <c r="F364" s="20" t="s">
        <v>317</v>
      </c>
      <c r="G364" s="19" t="s">
        <v>72</v>
      </c>
      <c r="H364" s="12">
        <v>5</v>
      </c>
      <c r="I364" s="12">
        <v>1.18</v>
      </c>
      <c r="J364" s="13"/>
    </row>
    <row r="365" spans="1:11" s="14" customFormat="1" ht="39" x14ac:dyDescent="0.15">
      <c r="A365" s="12" t="s">
        <v>18</v>
      </c>
      <c r="B365" s="11" t="s">
        <v>18</v>
      </c>
      <c r="C365" s="10" t="s">
        <v>390</v>
      </c>
      <c r="D365" s="15" t="s">
        <v>395</v>
      </c>
      <c r="E365" s="12" t="s">
        <v>18</v>
      </c>
      <c r="F365" s="20" t="s">
        <v>396</v>
      </c>
      <c r="G365" s="19" t="s">
        <v>72</v>
      </c>
      <c r="H365" s="12">
        <v>5</v>
      </c>
      <c r="I365" s="12">
        <v>1</v>
      </c>
      <c r="J365" s="13"/>
    </row>
    <row r="366" spans="1:11" s="14" customFormat="1" ht="26" x14ac:dyDescent="0.15">
      <c r="A366" s="12" t="s">
        <v>18</v>
      </c>
      <c r="B366" s="11" t="s">
        <v>18</v>
      </c>
      <c r="C366" s="10" t="s">
        <v>391</v>
      </c>
      <c r="D366" s="15" t="s">
        <v>393</v>
      </c>
      <c r="E366" s="12" t="s">
        <v>18</v>
      </c>
      <c r="F366" s="20" t="s">
        <v>394</v>
      </c>
      <c r="G366" s="19" t="s">
        <v>72</v>
      </c>
      <c r="H366" s="12">
        <v>5</v>
      </c>
      <c r="I366" s="12">
        <v>0.93</v>
      </c>
      <c r="J366" s="13"/>
    </row>
    <row r="367" spans="1:11" s="14" customFormat="1" x14ac:dyDescent="0.15">
      <c r="A367" s="12" t="s">
        <v>18</v>
      </c>
      <c r="B367" s="11" t="s">
        <v>18</v>
      </c>
      <c r="J367" s="13"/>
    </row>
    <row r="368" spans="1:11" s="14" customFormat="1" ht="26" x14ac:dyDescent="0.15">
      <c r="A368" s="12" t="s">
        <v>18</v>
      </c>
      <c r="B368" s="11" t="s">
        <v>18</v>
      </c>
      <c r="C368" s="10" t="s">
        <v>392</v>
      </c>
      <c r="D368" s="15" t="s">
        <v>316</v>
      </c>
      <c r="E368" s="12" t="s">
        <v>18</v>
      </c>
      <c r="F368" s="20" t="s">
        <v>315</v>
      </c>
      <c r="G368" s="19" t="s">
        <v>72</v>
      </c>
      <c r="H368" s="12"/>
      <c r="I368" s="12"/>
      <c r="J368" s="13"/>
      <c r="K368" s="21"/>
    </row>
    <row r="369" spans="1:12" s="14" customFormat="1" x14ac:dyDescent="0.15">
      <c r="A369" s="12"/>
      <c r="B369" s="11"/>
      <c r="C369" s="62" t="s">
        <v>406</v>
      </c>
      <c r="D369" s="59" t="s">
        <v>375</v>
      </c>
      <c r="E369" s="60"/>
      <c r="F369" s="61" t="s">
        <v>376</v>
      </c>
      <c r="G369" s="63" t="s">
        <v>72</v>
      </c>
      <c r="H369" s="62">
        <v>5</v>
      </c>
      <c r="I369" s="62">
        <v>0.86</v>
      </c>
      <c r="J369" s="13"/>
      <c r="K369" s="21"/>
    </row>
    <row r="370" spans="1:12" s="14" customFormat="1" ht="14" thickBot="1" x14ac:dyDescent="0.2">
      <c r="A370" s="22" t="s">
        <v>18</v>
      </c>
      <c r="B370" s="22" t="s">
        <v>18</v>
      </c>
      <c r="C370" s="43" t="s">
        <v>18</v>
      </c>
      <c r="D370" s="22" t="s">
        <v>18</v>
      </c>
      <c r="E370" s="22" t="s">
        <v>18</v>
      </c>
      <c r="F370" s="23" t="s">
        <v>18</v>
      </c>
      <c r="G370" s="24" t="s">
        <v>18</v>
      </c>
      <c r="H370" s="22" t="s">
        <v>18</v>
      </c>
      <c r="I370" s="22"/>
      <c r="J370" s="13"/>
    </row>
    <row r="371" spans="1:12" x14ac:dyDescent="0.15">
      <c r="I371" s="5"/>
      <c r="K371" s="5"/>
    </row>
    <row r="373" spans="1:12" ht="40" x14ac:dyDescent="0.15">
      <c r="J373" s="7" t="s">
        <v>13</v>
      </c>
      <c r="K373" s="9" t="s">
        <v>12</v>
      </c>
      <c r="L373" s="8">
        <f>SUM(L1:L371)</f>
        <v>100.00000000000003</v>
      </c>
    </row>
  </sheetData>
  <customSheetViews>
    <customSheetView guid="{ED92B82C-0710-4A47-AE0E-39A2D11D21CF}" scale="110" fitToPage="1" printArea="1" topLeftCell="A95">
      <selection activeCell="G16" sqref="G16"/>
      <pageMargins left="0.75" right="0.75" top="1" bottom="1" header="0.5" footer="0.5"/>
      <printOptions horizontalCentered="1"/>
      <pageSetup paperSize="9" scale="63" fitToHeight="0" orientation="landscape" r:id="rId1"/>
      <headerFooter>
        <oddHeader>&amp;R&amp;G</oddHeader>
        <oddFooter>&amp;L&amp;8Sheet: &amp;A
File: &amp;F&amp;C&amp;8Version: 
Date: &amp;R&amp;8&amp;P of &amp;N</oddFooter>
      </headerFooter>
    </customSheetView>
    <customSheetView guid="{A5E1D9F4-4FBD-4424-9AD2-ED84C9CBCE0A}" scale="70" showPageBreaks="1" fitToPage="1" printArea="1" view="pageBreakPreview" topLeftCell="A240">
      <selection activeCell="D245" sqref="D245"/>
      <pageMargins left="0.7" right="0.7" top="0.75" bottom="0.75" header="0.3" footer="0.3"/>
      <printOptions horizontalCentered="1"/>
      <pageSetup paperSize="9" scale="70" fitToHeight="0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5CE13856-FBC2-4F9D-AEB0-36639CC59290}" scale="50" showPageBreaks="1" printArea="1" view="pageBreakPreview">
      <selection activeCell="D59" sqref="D59"/>
      <rowBreaks count="10" manualBreakCount="10">
        <brk id="31" max="8" man="1"/>
        <brk id="56" max="8" man="1"/>
        <brk id="97" max="8" man="1"/>
        <brk id="132" max="8" man="1"/>
        <brk id="173" max="8" man="1"/>
        <brk id="208" max="8" man="1"/>
        <brk id="56" max="8" man="1"/>
        <brk id="234" max="8" man="1"/>
        <brk id="249" max="8" man="1"/>
        <brk id="269" max="8" man="1"/>
      </rowBreaks>
      <pageMargins left="0.7" right="0.7" top="0.75" bottom="0.75" header="0.3" footer="0.3"/>
      <pageSetup paperSize="9" scale="76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FF0F9963-F3DE-ED47-8237-FB86B4372BEF}" scale="160" showPageBreaks="1" printArea="1" topLeftCell="A254">
      <selection activeCell="F256" sqref="F256"/>
      <rowBreaks count="2" manualBreakCount="2">
        <brk id="208" max="8" man="1"/>
        <brk id="56" max="8" man="1"/>
      </rowBreaks>
      <pageMargins left="0.7" right="0.7" top="0.75" bottom="0.75" header="0.3" footer="0.3"/>
      <pageSetup paperSize="9" scale="76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ADAB79F1-D55F-43A5-8A1C-D7229576C825}" scale="50" showPageBreaks="1" fitToPage="1" printArea="1" view="pageBreakPreview" topLeftCell="A177">
      <selection activeCell="U196" sqref="U196"/>
      <pageMargins left="0.7" right="0.7" top="0.75" bottom="0.75" header="0.3" footer="0.3"/>
      <printOptions horizontalCentered="1"/>
      <pageSetup paperSize="9" scale="70" fitToHeight="0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016DE8D4-69D4-1240-98C2-0289089C3DE7}" showPageBreaks="1" fitToPage="1" printArea="1" topLeftCell="A284">
      <selection activeCell="D318" sqref="D318"/>
      <pageMargins left="0.7" right="0.7" top="0.75" bottom="0.75" header="0.3" footer="0.3"/>
      <printOptions horizontalCentered="1"/>
      <pageSetup paperSize="9" scale="58" fitToHeight="0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B827F613-F18D-428C-9A95-660341111127}" scale="110" showPageBreaks="1" fitToPage="1" printArea="1" view="pageBreakPreview" topLeftCell="B1">
      <selection activeCell="D7" sqref="D7"/>
      <pageMargins left="0.75" right="0.75" top="1" bottom="1" header="0.5" footer="0.5"/>
      <printOptions horizontalCentered="1"/>
      <pageSetup paperSize="9" scale="63" fitToHeight="0" orientation="landscape" r:id="rId2"/>
      <headerFooter>
        <oddHeader>&amp;R&amp;G</oddHeader>
        <oddFooter>&amp;L&amp;8Sheet: &amp;A
File: &amp;F&amp;C&amp;8Version: 
Date: &amp;R&amp;8&amp;P of &amp;N</oddFooter>
      </headerFooter>
    </customSheetView>
  </customSheetViews>
  <phoneticPr fontId="1" type="noConversion"/>
  <printOptions horizontalCentered="1"/>
  <pageMargins left="0.75" right="0.75" top="1" bottom="1" header="0.5" footer="0.5"/>
  <pageSetup paperSize="9" scale="63" fitToHeight="0" orientation="landscape" r:id="rId3"/>
  <headerFooter>
    <oddHeader>&amp;R&amp;G</oddHeader>
    <oddFooter>&amp;L&amp;8Sheet: &amp;A
File: &amp;F&amp;C&amp;8Version: 
Date: &amp;R&amp;8&amp;P of &amp;N</oddFooter>
  </headerFooter>
  <legacyDrawing r:id="rId4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3" x14ac:dyDescent="0.15"/>
  <cols>
    <col min="1" max="16384" width="8.83203125" style="1"/>
  </cols>
  <sheetData>
    <row r="1" spans="1:1" x14ac:dyDescent="0.15">
      <c r="A1" s="1" t="s">
        <v>0</v>
      </c>
    </row>
  </sheetData>
  <customSheetViews>
    <customSheetView guid="{ED92B82C-0710-4A47-AE0E-39A2D11D21CF}">
      <pageMargins left="0.75" right="0.75" top="1" bottom="1" header="0.5" footer="0.5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A5E1D9F4-4FBD-4424-9AD2-ED84C9CBCE0A}">
      <pageMargins left="0.7" right="0.7" top="0.75" bottom="0.75" header="0.3" footer="0.3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5CE13856-FBC2-4F9D-AEB0-36639CC59290}">
      <pageMargins left="0.7" right="0.7" top="0.75" bottom="0.75" header="0.3" footer="0.3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FF0F9963-F3DE-ED47-8237-FB86B4372BEF}">
      <pageMargins left="0.7" right="0.7" top="0.75" bottom="0.75" header="0.3" footer="0.3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ADAB79F1-D55F-43A5-8A1C-D7229576C825}">
      <pageMargins left="0.7" right="0.7" top="0.75" bottom="0.75" header="0.3" footer="0.3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016DE8D4-69D4-1240-98C2-0289089C3DE7}">
      <pageMargins left="0.7" right="0.7" top="0.75" bottom="0.75" header="0.3" footer="0.3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B827F613-F18D-428C-9A95-660341111127}">
      <pageMargins left="0.75" right="0.75" top="1" bottom="1" header="0.5" footer="0.5"/>
      <headerFooter>
        <oddHeader>&amp;R&amp;G</oddHeader>
        <oddFooter>&amp;L&amp;8Sheet: &amp;A
File: &amp;F&amp;C&amp;8Version: 
Date: &amp;R&amp;8&amp;P of &amp;N</oddFooter>
      </headerFooter>
    </customSheetView>
  </customSheetViews>
  <pageMargins left="0.75" right="0.75" top="1" bottom="1" header="0.5" footer="0.5"/>
  <pageSetup paperSize="9" orientation="landscape"/>
  <headerFooter>
    <oddHeader>&amp;R&amp;G</oddHeader>
    <oddFooter>&amp;L&amp;8Sheet: &amp;A
File: &amp;F&amp;C&amp;8Version: 
Date: &amp;R&amp;8&amp;P of &amp;N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3" x14ac:dyDescent="0.15"/>
  <cols>
    <col min="1" max="16384" width="8.83203125" style="1"/>
  </cols>
  <sheetData>
    <row r="1" spans="1:1" x14ac:dyDescent="0.15">
      <c r="A1" s="1" t="s">
        <v>0</v>
      </c>
    </row>
  </sheetData>
  <customSheetViews>
    <customSheetView guid="{ED92B82C-0710-4A47-AE0E-39A2D11D21CF}">
      <pageMargins left="0.75" right="0.75" top="1" bottom="1" header="0.5" footer="0.5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A5E1D9F4-4FBD-4424-9AD2-ED84C9CBCE0A}">
      <pageMargins left="0.7" right="0.7" top="0.75" bottom="0.75" header="0.3" footer="0.3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5CE13856-FBC2-4F9D-AEB0-36639CC59290}">
      <pageMargins left="0.7" right="0.7" top="0.75" bottom="0.75" header="0.3" footer="0.3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FF0F9963-F3DE-ED47-8237-FB86B4372BEF}">
      <pageMargins left="0.7" right="0.7" top="0.75" bottom="0.75" header="0.3" footer="0.3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ADAB79F1-D55F-43A5-8A1C-D7229576C825}">
      <pageMargins left="0.7" right="0.7" top="0.75" bottom="0.75" header="0.3" footer="0.3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016DE8D4-69D4-1240-98C2-0289089C3DE7}">
      <pageMargins left="0.7" right="0.7" top="0.75" bottom="0.75" header="0.3" footer="0.3"/>
      <pageSetup paperSize="9" orientation="landscape"/>
      <headerFooter>
        <oddHeader>&amp;R&amp;G</oddHeader>
        <oddFooter>&amp;L&amp;8Sheet: &amp;A
File: &amp;F&amp;C&amp;8Version: 
Date: &amp;R&amp;8&amp;P of &amp;N</oddFooter>
      </headerFooter>
    </customSheetView>
    <customSheetView guid="{B827F613-F18D-428C-9A95-660341111127}">
      <pageMargins left="0.75" right="0.75" top="1" bottom="1" header="0.5" footer="0.5"/>
      <headerFooter>
        <oddHeader>&amp;R&amp;G</oddHeader>
        <oddFooter>&amp;L&amp;8Sheet: &amp;A
File: &amp;F&amp;C&amp;8Version: 
Date: &amp;R&amp;8&amp;P of &amp;N</oddFooter>
      </headerFooter>
    </customSheetView>
  </customSheetViews>
  <pageMargins left="0.75" right="0.75" top="1" bottom="1" header="0.5" footer="0.5"/>
  <pageSetup paperSize="9" orientation="landscape"/>
  <headerFooter>
    <oddHeader>&amp;R&amp;G</oddHeader>
    <oddFooter>&amp;L&amp;8Sheet: &amp;A
File: &amp;F&amp;C&amp;8Version: 
Date: &amp;R&amp;8&amp;P of &amp;N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CIS Marking Scheme Import</vt:lpstr>
      <vt:lpstr>Sheet2</vt:lpstr>
      <vt:lpstr>Sheet3</vt:lpstr>
    </vt:vector>
  </TitlesOfParts>
  <Company>WorldSkills International Secretariat</Company>
  <LinksUpToDate>false</LinksUpToDate>
  <SharedDoc>true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Microsoft Office User</cp:lastModifiedBy>
  <cp:lastPrinted>2018-02-07T01:46:46Z</cp:lastPrinted>
  <dcterms:created xsi:type="dcterms:W3CDTF">2010-04-27T04:25:00Z</dcterms:created>
  <dcterms:modified xsi:type="dcterms:W3CDTF">2018-04-20T07:20:33Z</dcterms:modified>
</cp:coreProperties>
</file>