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0" yWindow="60" windowWidth="15480" windowHeight="8595"/>
  </bookViews>
  <sheets>
    <sheet name="CIS_Subcriteria_Import" sheetId="4" r:id="rId1"/>
  </sheets>
  <calcPr calcId="125725"/>
</workbook>
</file>

<file path=xl/calcChain.xml><?xml version="1.0" encoding="utf-8"?>
<calcChain xmlns="http://schemas.openxmlformats.org/spreadsheetml/2006/main">
  <c r="J14" i="4"/>
</calcChain>
</file>

<file path=xl/comments1.xml><?xml version="1.0" encoding="utf-8"?>
<comments xmlns="http://schemas.openxmlformats.org/spreadsheetml/2006/main">
  <authors>
    <author>Peter Neate</author>
  </authors>
  <commentList>
    <comment ref="D2" authorId="0">
      <text>
        <r>
          <rPr>
            <b/>
            <sz val="10"/>
            <color indexed="81"/>
            <rFont val="Tahoma"/>
            <family val="2"/>
          </rPr>
          <t>Enter Skill Name Here</t>
        </r>
      </text>
    </comment>
    <comment ref="D4" authorId="0">
      <text>
        <r>
          <rPr>
            <b/>
            <sz val="10"/>
            <color indexed="81"/>
            <rFont val="Tahoma"/>
            <family val="2"/>
          </rPr>
          <t>Enter Criterion A Here</t>
        </r>
      </text>
    </comment>
    <comment ref="D5" authorId="0">
      <text>
        <r>
          <rPr>
            <b/>
            <sz val="10"/>
            <color indexed="81"/>
            <rFont val="Tahoma"/>
            <family val="2"/>
          </rPr>
          <t>Enter Criterion B Here</t>
        </r>
      </text>
    </comment>
    <comment ref="D6" authorId="0">
      <text>
        <r>
          <rPr>
            <b/>
            <sz val="10"/>
            <color indexed="81"/>
            <rFont val="Tahoma"/>
            <family val="2"/>
          </rPr>
          <t>Enter Criterion C Here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7" authorId="0">
      <text>
        <r>
          <rPr>
            <b/>
            <sz val="10"/>
            <color indexed="81"/>
            <rFont val="Tahoma"/>
            <family val="2"/>
          </rPr>
          <t>Enter Criterion D Here</t>
        </r>
      </text>
    </comment>
    <comment ref="D8" authorId="0">
      <text>
        <r>
          <rPr>
            <b/>
            <sz val="10"/>
            <color indexed="81"/>
            <rFont val="Tahoma"/>
            <family val="2"/>
          </rPr>
          <t>Enter Criterion E Here</t>
        </r>
      </text>
    </comment>
    <comment ref="D9" authorId="0">
      <text>
        <r>
          <rPr>
            <b/>
            <sz val="10"/>
            <color indexed="81"/>
            <rFont val="Tahoma"/>
            <family val="2"/>
          </rPr>
          <t>Enter Criterion F Here</t>
        </r>
      </text>
    </comment>
    <comment ref="D10" authorId="0">
      <text>
        <r>
          <rPr>
            <b/>
            <sz val="10"/>
            <color indexed="81"/>
            <rFont val="Tahoma"/>
            <family val="2"/>
          </rPr>
          <t>Enter Criterion G Here</t>
        </r>
      </text>
    </comment>
    <comment ref="D11" authorId="0">
      <text>
        <r>
          <rPr>
            <b/>
            <sz val="10"/>
            <color indexed="81"/>
            <rFont val="Tahoma"/>
            <family val="2"/>
          </rPr>
          <t>Enter Criterion C Here</t>
        </r>
      </text>
    </comment>
  </commentList>
</comments>
</file>

<file path=xl/sharedStrings.xml><?xml version="1.0" encoding="utf-8"?>
<sst xmlns="http://schemas.openxmlformats.org/spreadsheetml/2006/main" count="918" uniqueCount="240">
  <si>
    <t>Sub
Criteria
ID</t>
  </si>
  <si>
    <t>Sub - Criteria
Name or Description</t>
  </si>
  <si>
    <t>Aspect
Type
O = Obj
S = Sub</t>
  </si>
  <si>
    <t>Criteria</t>
  </si>
  <si>
    <t>Aspect - Description</t>
  </si>
  <si>
    <t>Add - (Extra Aspect Information)</t>
  </si>
  <si>
    <t>Max
Mark</t>
  </si>
  <si>
    <t>Requirement
or Nominal
Size</t>
  </si>
  <si>
    <t>Criterion
A</t>
  </si>
  <si>
    <t>Total
Mark</t>
  </si>
  <si>
    <t>Criterion
B</t>
  </si>
  <si>
    <t>Criterion
C</t>
  </si>
  <si>
    <t>Criterion
D</t>
  </si>
  <si>
    <t>Criterion
E</t>
  </si>
  <si>
    <t>Criterion
F</t>
  </si>
  <si>
    <t>Criterion
G</t>
  </si>
  <si>
    <t>Criterion
H</t>
  </si>
  <si>
    <t>Competition</t>
  </si>
  <si>
    <t>For Objective Assessment Only</t>
  </si>
  <si>
    <t>Mark</t>
  </si>
  <si>
    <t>Skill name</t>
  </si>
  <si>
    <t>Graphic Design Technology</t>
  </si>
  <si>
    <t>A</t>
  </si>
  <si>
    <t>Creative process</t>
  </si>
  <si>
    <t>B</t>
  </si>
  <si>
    <t>Final design</t>
  </si>
  <si>
    <t>C</t>
  </si>
  <si>
    <t>Computer usage</t>
  </si>
  <si>
    <t>D</t>
  </si>
  <si>
    <t>Manual abilities</t>
  </si>
  <si>
    <t>E</t>
  </si>
  <si>
    <t>Knowledge of the printing industry</t>
  </si>
  <si>
    <t>F</t>
  </si>
  <si>
    <t>Saving and file format</t>
  </si>
  <si>
    <t>A1</t>
  </si>
  <si>
    <t>Editorial Design (Logo and catalogue)</t>
  </si>
  <si>
    <t/>
  </si>
  <si>
    <t>S</t>
  </si>
  <si>
    <t>Idea and originality (Logo and catalogue)</t>
  </si>
  <si>
    <t>Undestanding the target market (Logo and catalogue)</t>
  </si>
  <si>
    <t>Unity and relationship (Logo and catalogue)</t>
  </si>
  <si>
    <t>A2</t>
  </si>
  <si>
    <t>Corporate Design (Logo, banner, certificate)</t>
  </si>
  <si>
    <t>Idea and originality (logo, banner, flyer, certificate)</t>
  </si>
  <si>
    <t>Understanding the target market (logo, banner, flyer, certificate)</t>
  </si>
  <si>
    <t>Unity and relationship between all tasks (logo, banner, flyer, certificate)</t>
  </si>
  <si>
    <t>A3</t>
  </si>
  <si>
    <t>Packaging Design (Package, sticker, manual)</t>
  </si>
  <si>
    <t>Idea and originality (package, sticker, manual)</t>
  </si>
  <si>
    <t>Understanding the target market (package, sticker, manual)</t>
  </si>
  <si>
    <t>Unity and relationship (package, sticker, manual)</t>
  </si>
  <si>
    <t>A4</t>
  </si>
  <si>
    <t>Advertising and Display (Poster and adv.)</t>
  </si>
  <si>
    <t>Idea and originality (Poster and advertising)</t>
  </si>
  <si>
    <t>Understanding the target market (Poster and advertising)</t>
  </si>
  <si>
    <t>Unity and relationship between tasks (Poster and advertising)</t>
  </si>
  <si>
    <t>B1</t>
  </si>
  <si>
    <t>Quality of the visual composition (Logo and catalogue)</t>
  </si>
  <si>
    <t>Impact of the design (Logo and catalogue)</t>
  </si>
  <si>
    <t>Quality of the typography for the logo</t>
  </si>
  <si>
    <t>Quality of the typography for the catalogue</t>
  </si>
  <si>
    <t>Quality of the colours for the logo</t>
  </si>
  <si>
    <t>Quality of the colours for the catalogue</t>
  </si>
  <si>
    <t>Quality of the design &amp; originality of other elements (choice of page size &amp; master page elements)</t>
  </si>
  <si>
    <t>Quality of the mounted presentation (logo and catalogue)</t>
  </si>
  <si>
    <t>B2</t>
  </si>
  <si>
    <t>Quality of the visual composition (banner, flyer, certificate)</t>
  </si>
  <si>
    <t>Impact of the design (banner, flyer, certificate)</t>
  </si>
  <si>
    <t>Impact of the design (logo)</t>
  </si>
  <si>
    <t>Quality of the typography (banner, flyer, certificate)</t>
  </si>
  <si>
    <t>Quality of the colours for the catalogue (flyer, certificate)</t>
  </si>
  <si>
    <t>Quality of the image manipulation, retouch, cloning, blending, colour adjustment, etc.</t>
  </si>
  <si>
    <t>Quality of the mounted presentation (flyer and certificate)</t>
  </si>
  <si>
    <t>B3</t>
  </si>
  <si>
    <t>Quality of the visual composition (package, sticker, manual)</t>
  </si>
  <si>
    <t>Impact of the design (package, sticker, manual)</t>
  </si>
  <si>
    <t>Quality of the typography for the package</t>
  </si>
  <si>
    <t>Suitability of font used (package, sticker, manual)</t>
  </si>
  <si>
    <t>Quality of the formatting of typography (package, sticker, manual)</t>
  </si>
  <si>
    <t>Suitability of the colour choice  (package, sticker, manual)</t>
  </si>
  <si>
    <t>Quality of the colours used  (package, sticker, manual)</t>
  </si>
  <si>
    <t>Quality of the mounted presentation (package &amp; manual)</t>
  </si>
  <si>
    <t>B4</t>
  </si>
  <si>
    <t>Quality of the visual composition (Poster and advertising) aesthetic appeal &amp; balance</t>
  </si>
  <si>
    <t>Impact of the design (Poster and advertising) visual strength, communication power</t>
  </si>
  <si>
    <t>Quality of the typography for the poster (choice of type, legibility &amp; formatting)</t>
  </si>
  <si>
    <t>Quality of the typography for the advertising (choice of type, legibility &amp; formatting)</t>
  </si>
  <si>
    <t>Quality of the colours for the poster (choice, balance &amp; harmony)</t>
  </si>
  <si>
    <t>Quality of the colours for the advertising (choice, balance &amp; harmony)</t>
  </si>
  <si>
    <t>Quality of the mounted presentation (Poster and advertising)</t>
  </si>
  <si>
    <t>C1</t>
  </si>
  <si>
    <t>O</t>
  </si>
  <si>
    <t>Resolution of linked images as specified in catalog marked in InDesign</t>
  </si>
  <si>
    <t>yes or no</t>
  </si>
  <si>
    <t>262 - 350 ppi/ 800 - 1200 ppi (BW) @ 100% in InDesign</t>
  </si>
  <si>
    <t>Colour mode of linked images as specified in catalogue</t>
  </si>
  <si>
    <t>CMYK</t>
  </si>
  <si>
    <t>Image dimensions as specified in all tasks</t>
  </si>
  <si>
    <t>Image of frederic at (30mm wide). Barcode at 100%</t>
  </si>
  <si>
    <t>Use of paragraphs styles &amp; master pages in layout as specified in catalog</t>
  </si>
  <si>
    <t>paragraph style: title, main text &amp; captions. Master pages for interior header/footer &amp; section page numbers</t>
  </si>
  <si>
    <t>Final dimensions of layout as specified in all tasks (logo, spine, catalog)</t>
  </si>
  <si>
    <t>Logo: 4cm &amp; 15cm wide on A4. Catalog: page size (max 200mmx200mm) Portrait or landscape. Spine: 6mm wide</t>
  </si>
  <si>
    <t>All required text is present (logo and catalogue)</t>
  </si>
  <si>
    <t>Ensure that C'est de L'Art has a capital A. Ensure all other text is present (including spine)</t>
  </si>
  <si>
    <t>All required elements are present in both tasks</t>
  </si>
  <si>
    <t>Catalogue: Logo on front &amp; back, barcode, varnish, 2 images for each spread, image of frederic</t>
  </si>
  <si>
    <t>C2</t>
  </si>
  <si>
    <t>Resolution of linked, embedded or original images (banner) Check in Pdf</t>
  </si>
  <si>
    <t>50 - 72 ppi (cmyk) &amp; 100 - 150 ppi (bitmap)</t>
  </si>
  <si>
    <t>Resolution of linked, embedded or original images (flyer, certificate) Check inPdf</t>
  </si>
  <si>
    <t>225 - 350 ppi (cmyk) &amp; 800 - 1200 ppi (Bitmap)</t>
  </si>
  <si>
    <t>Colour mode of linked, embedded or original images (banner, flyer, certificate)</t>
  </si>
  <si>
    <t>all images to be CMYK</t>
  </si>
  <si>
    <t>Final dimension of layout (banner, flyer, certificate) to be checked on pdf</t>
  </si>
  <si>
    <t>300 x 200cm landscape (banner), 15X10 cm (flyer), A3 landscape (certificate)</t>
  </si>
  <si>
    <t>All required text is present (logo, banner, flyer, certificate)</t>
  </si>
  <si>
    <t>All required elements are present (logo, banner, flyer, certificate)</t>
  </si>
  <si>
    <t>Banner: 2 images. Flyer: Same design banner</t>
  </si>
  <si>
    <t>C3</t>
  </si>
  <si>
    <t>Resolution of images (package, sticker, manual) Check in Pdf</t>
  </si>
  <si>
    <t>Package &amp; Manual: 280 - 320 ppi &amp; from 800 - 1200 ppi (bitmap). Sticker: 100 - 150 ppi &amp; 400 - 600 (bitmap) ppi</t>
  </si>
  <si>
    <t>Colour mode of the barcode</t>
  </si>
  <si>
    <t>Black only</t>
  </si>
  <si>
    <t>100% Black</t>
  </si>
  <si>
    <t>Images dimensions (Barcode)</t>
  </si>
  <si>
    <t>1</t>
  </si>
  <si>
    <t>Final dimension of layout (package, sticker, manual)</t>
  </si>
  <si>
    <t>Package &amp; Manual: Max A3 flat. Sticker: 90mm x 100mm</t>
  </si>
  <si>
    <t>All required text is present  (package, sticker, manual)</t>
  </si>
  <si>
    <t>All required elements are present  (package, sticker, manual)</t>
  </si>
  <si>
    <t>Package: Barcode/logos x 2. Sticker: kikkerland logo. Manual: kikkerland logo</t>
  </si>
  <si>
    <t>C4</t>
  </si>
  <si>
    <t>Resolution of linked images (Poster and advertising) Check in pdf</t>
  </si>
  <si>
    <t>Poster: 300dpi. Press Advert: 262-350ppi, bitmap: 800-1200ppi</t>
  </si>
  <si>
    <t>Colour mode of linked images (Poster and advertising)</t>
  </si>
  <si>
    <t>Final dimension of layout (poster)</t>
  </si>
  <si>
    <t>A3 Portrait</t>
  </si>
  <si>
    <t>Final dimension of layout (advertising)</t>
  </si>
  <si>
    <t>200X267 mm</t>
  </si>
  <si>
    <t>All required text is present (Poster and advertising) NO alterations to text</t>
  </si>
  <si>
    <t>All required elements are present (Poster and advertising)</t>
  </si>
  <si>
    <t>Each task: At least one image. No Vector used</t>
  </si>
  <si>
    <t>Respect of corporate guidelines for the "Patchwoks" logo</t>
  </si>
  <si>
    <t>Has not been altered</t>
  </si>
  <si>
    <t>D1</t>
  </si>
  <si>
    <t>Mounting printouts for presentation and dummy</t>
  </si>
  <si>
    <t>cover trimmed &amp; mounted (front, back &amp; spine, varnish 20%). Dummy: Cover (varnish 20%) &amp; spreads as per sample. Varnish 100% K untrimmed, CMYK w/o varnish untrimmed</t>
  </si>
  <si>
    <t>D2</t>
  </si>
  <si>
    <t>Mounting printouts for presentation</t>
  </si>
  <si>
    <t>Banner (scale to A3), flyer (front &amp; back) mounted &amp; trim, certificate mounted.</t>
  </si>
  <si>
    <t>D3</t>
  </si>
  <si>
    <t>Sticker at 100% on A4 (not mounted) &amp; Manual on A3 (not mounted)</t>
  </si>
  <si>
    <t>Assembling in 3D</t>
  </si>
  <si>
    <t>Package &amp; Manual</t>
  </si>
  <si>
    <t>D4</t>
  </si>
  <si>
    <t>Mounting printouts for presentation (Poster and advertising)</t>
  </si>
  <si>
    <t>Poster: A3 mounted. Press Advert: one mounted, one print with all marks</t>
  </si>
  <si>
    <t>E1</t>
  </si>
  <si>
    <t>Bleed value applied in PDF (catalogue)</t>
  </si>
  <si>
    <t>3 mm</t>
  </si>
  <si>
    <t>check in pdf, can be in between 2.8mm - 3.2mm</t>
  </si>
  <si>
    <t>Fold lines, trim &amp; registration marks supplied in pdf</t>
  </si>
  <si>
    <t>All prints: Fold (dash line, outside bleed in registration or K), trim, registration marks, color bars for CMYK + varnish</t>
  </si>
  <si>
    <t>Trapping values applied in illustrator file as specified in logo</t>
  </si>
  <si>
    <t>0.3 pts</t>
  </si>
  <si>
    <t>Checked in illustrator logo files (PMS C &amp; cmyk)</t>
  </si>
  <si>
    <t>Spot &amp; CMYK colours used and supplied in pdf file as specified in catalog</t>
  </si>
  <si>
    <t>CMYK + varnish</t>
  </si>
  <si>
    <t>CMYK, Varnish on the cover in spot, 100%K called varnish, barcode 100%K</t>
  </si>
  <si>
    <t>colours used in the logo</t>
  </si>
  <si>
    <t>1 CMYK, 1 with 2 PMS C, 1 in Adobe RGB</t>
  </si>
  <si>
    <t>E2</t>
  </si>
  <si>
    <t>Bleed value applied in layput file or PDF (banner, flyer, certificate)</t>
  </si>
  <si>
    <t>5 mm (4.8-5.2mm) for banner, 3mm (2.8-3.2mm) for cetificate and flyer</t>
  </si>
  <si>
    <t>trim &amp; registration marks (banner, flyer, certificate)</t>
  </si>
  <si>
    <t>bleed and crop marks</t>
  </si>
  <si>
    <t>Spot &amp; CMYK colours used in layout or pdf file as required: banner, flyer, certificate</t>
  </si>
  <si>
    <t>CMYK for PDFs, CMYK version and 1 spot version for logo</t>
  </si>
  <si>
    <t>E3</t>
  </si>
  <si>
    <t>Bleed value applied in PDF (package)</t>
  </si>
  <si>
    <t>in between 2.8mm - 3.2mm</t>
  </si>
  <si>
    <t>Trapping value applied in Package</t>
  </si>
  <si>
    <t>0,35 pt</t>
  </si>
  <si>
    <t>check CMYK in illustrator and InDesign</t>
  </si>
  <si>
    <t>Colour modes (all tasks)</t>
  </si>
  <si>
    <t>package: CMYK &amp; dieline. Sticker: 4 x spot colour. Manual: CMYK</t>
  </si>
  <si>
    <t>Overprinting applied in dieline (sticker &amp; package)</t>
  </si>
  <si>
    <t>Check in pdf (output preview/separations)</t>
  </si>
  <si>
    <t>Dieline applied as required</t>
  </si>
  <si>
    <t>Die line in same file &amp; page, spot color, fold, gluex2, cut on same plate</t>
  </si>
  <si>
    <t>E4</t>
  </si>
  <si>
    <t>Bleed value applied in PDF (Poster and advertising)</t>
  </si>
  <si>
    <t>Crop &amp; registration marks supplied in PDF (Poster and advertising)</t>
  </si>
  <si>
    <t>bleed, crop, and registration marks.</t>
  </si>
  <si>
    <t>CMYK colours used and supplied in Pdf file as specified in tasks</t>
  </si>
  <si>
    <t>F1</t>
  </si>
  <si>
    <t>All files saved in the correct format (logo and catalogue)</t>
  </si>
  <si>
    <t>Logos: eps or AI (Adobe RGB in jpeg), Catalog: InDesign &amp; PDF. Images: tif, eps (dcs), ai, psd</t>
  </si>
  <si>
    <t>ICC profile applied in images and supplied in folder as specified for the catalogue</t>
  </si>
  <si>
    <t>ISO Coated v2, GS: 15%</t>
  </si>
  <si>
    <t>To be checked in the PDF with the output preview panel</t>
  </si>
  <si>
    <t>Saving in the specified PDF format for both tasks</t>
  </si>
  <si>
    <t>PDF/X1-a</t>
  </si>
  <si>
    <t>To be checked in the pdf with preflight menu</t>
  </si>
  <si>
    <t>Final production folder saved as required for all tasks containing all elements</t>
  </si>
  <si>
    <t>1 folder containing natives files, fonts, images, ICC profile and final PDF/X</t>
  </si>
  <si>
    <t>F2</t>
  </si>
  <si>
    <t>ICC profile applied in images, pdf or layout file as requested (flyer and certiificate)</t>
  </si>
  <si>
    <t>ISO Coated v2 300</t>
  </si>
  <si>
    <t>ICC profile applied in images, pdf or layout file as requested (banner)</t>
  </si>
  <si>
    <t>M2050_4pass_DS_Bi.icc</t>
  </si>
  <si>
    <t>To be checked in the PDF with  the output preview panel</t>
  </si>
  <si>
    <t>Saving in the specified PDF format (banner, flyer and certificate)</t>
  </si>
  <si>
    <t>PDF/X1-a 2001</t>
  </si>
  <si>
    <t>Final production folder saved as required</t>
  </si>
  <si>
    <t>One folder for each tasks with native files, fonts, pdf (if req) and links</t>
  </si>
  <si>
    <t>F3</t>
  </si>
  <si>
    <t>All files saved in the correct format (package, sticker, manual)</t>
  </si>
  <si>
    <t>InDesign and/or Illustrator. With use of tif, eps (inc dcs), psd</t>
  </si>
  <si>
    <t>ICC profile applied  (package)</t>
  </si>
  <si>
    <t>Web Coated FOGRA28</t>
  </si>
  <si>
    <t>Check in Pdf: Including Ink limit 300%</t>
  </si>
  <si>
    <t>ICC profile applied  (sticker, manual)</t>
  </si>
  <si>
    <t>Coated FOGRA 27</t>
  </si>
  <si>
    <t>Check in Pdf: Manual including: 350%</t>
  </si>
  <si>
    <t>Saving in the specified PDF format  (package, sticker, manual)</t>
  </si>
  <si>
    <t>PDF/X4:2008</t>
  </si>
  <si>
    <t>Final production folder saved as required  (package, sticker, manual)</t>
  </si>
  <si>
    <t>Include: fonts/links/native files/pdf</t>
  </si>
  <si>
    <t>F4</t>
  </si>
  <si>
    <t>All files saved in the correct format (Poster and advertising)</t>
  </si>
  <si>
    <t>tif, eps (inc dcs), ai, psd, indd</t>
  </si>
  <si>
    <t>ICC profile applied in images &amp; supplied for poster</t>
  </si>
  <si>
    <t>Eurosclae coated v2</t>
  </si>
  <si>
    <t>ICC profile applied in images &amp; supplied for advertising</t>
  </si>
  <si>
    <t>SWOP2006_Coated5v2</t>
  </si>
  <si>
    <t>Saving in the specified PDF format (Poster and advertising)</t>
  </si>
  <si>
    <t>PDF/X1</t>
  </si>
  <si>
    <t>One folder for each task with native files, fonts, links, press ready pdf</t>
  </si>
</sst>
</file>

<file path=xl/styles.xml><?xml version="1.0" encoding="utf-8"?>
<styleSheet xmlns="http://schemas.openxmlformats.org/spreadsheetml/2006/main">
  <numFmts count="0"/>
  <fonts count="8">
    <font>
      <sz val="10"/>
      <name val="Arial"/>
    </font>
    <font>
      <sz val="10"/>
      <name val="Arial"/>
      <family val="2"/>
    </font>
    <font>
      <sz val="8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9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name val="Arial"/>
      <sz val="10.0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right style="medium"/>
    </border>
    <border>
      <right style="medium">
        <color indexed="8"/>
      </right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2" fontId="5" fillId="0" borderId="0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2" fontId="0" fillId="0" borderId="0" xfId="0" applyNumberFormat="1"/>
    <xf numFmtId="0" fontId="0" fillId="0" borderId="1" xfId="0" applyBorder="1"/>
    <xf numFmtId="0" fontId="0" fillId="0" borderId="4" xfId="0" applyBorder="1"/>
    <xf numFmtId="2" fontId="0" fillId="0" borderId="1" xfId="0" applyNumberFormat="1" applyBorder="1"/>
    <xf numFmtId="2" fontId="0" fillId="0" borderId="4" xfId="0" applyNumberFormat="1" applyBorder="1"/>
    <xf numFmtId="0" fontId="0" fillId="0" borderId="0" xfId="0" applyBorder="1"/>
    <xf numFmtId="0" fontId="0" fillId="0" borderId="7" xfId="0" applyBorder="1"/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7" fillId="0" borderId="0" xfId="0" applyFont="true">
      <alignment horizontal="left" vertical="bottom"/>
    </xf>
    <xf numFmtId="0" fontId="7" fillId="0" borderId="0" xfId="0" applyFont="true">
      <alignment horizontal="center" vertical="bottom"/>
    </xf>
    <xf numFmtId="2" fontId="7" fillId="0" borderId="0" xfId="0" applyFont="true" applyNumberFormat="true">
      <alignment horizontal="center" vertical="bottom"/>
    </xf>
    <xf numFmtId="0" fontId="7" fillId="0" borderId="12" xfId="0" applyFont="true" applyBorder="true">
      <alignment horizontal="left" vertical="bottom"/>
    </xf>
    <xf numFmtId="0" fontId="7" fillId="0" borderId="12" xfId="0" applyFont="true" applyBorder="true">
      <alignment horizontal="center" vertical="bottom"/>
    </xf>
    <xf numFmtId="2" fontId="7" fillId="0" borderId="12" xfId="0" applyFont="true" applyBorder="true" applyNumberFormat="true">
      <alignment horizontal="center" vertical="bottom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  <Relationship Id="rId5" Type="http://schemas.openxmlformats.org/officeDocument/2006/relationships/calcChain" Target="calcChain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vmlDrawing" Target="../drawings/vmlDrawing1.vml"/>
  <Relationship Id="rId2" Type="http://schemas.openxmlformats.org/officeDocument/2006/relationships/comments" Target="../comments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topLeftCell="A22" workbookViewId="0">
      <selection activeCell="E36" sqref="E36"/>
    </sheetView>
  </sheetViews>
  <sheetFormatPr defaultRowHeight="12.75"/>
  <cols>
    <col min="1" max="1" customWidth="true" width="7.7109375" collapsed="false"/>
    <col min="2" max="2" customWidth="true" width="39.0" collapsed="false"/>
    <col min="3" max="3" customWidth="true" width="10.0" collapsed="false"/>
    <col min="4" max="4" customWidth="true" width="52.140625" collapsed="false"/>
    <col min="5" max="5" customWidth="true" width="15.42578125" collapsed="false"/>
    <col min="6" max="6" customWidth="true" width="46.7109375" collapsed="false"/>
    <col min="7" max="7" customWidth="true" width="8.28515625" collapsed="false"/>
    <col min="8" max="8" customWidth="true" width="18.42578125" collapsed="false"/>
    <col min="10" max="10" bestFit="true" customWidth="true" width="10.7109375" collapsed="false"/>
  </cols>
  <sheetData>
    <row r="1" spans="1:10" ht="20.100000000000001" customHeight="1">
      <c r="D1" s="2" t="s">
        <v>20</v>
      </c>
    </row>
    <row r="2" spans="1:10" ht="20.100000000000001" customHeight="1">
      <c r="D2" t="s" s="23">
        <v>21</v>
      </c>
    </row>
    <row r="3" spans="1:10" ht="20.100000000000001" customHeight="1">
      <c r="D3" s="2" t="s">
        <v>3</v>
      </c>
      <c r="E3" s="2" t="s">
        <v>19</v>
      </c>
    </row>
    <row r="4" spans="1:10" ht="20.100000000000001" customHeight="1">
      <c r="C4" t="s" s="23">
        <v>22</v>
      </c>
      <c r="D4" t="s" s="22">
        <v>23</v>
      </c>
      <c r="E4" t="n" s="24">
        <v>8.0</v>
      </c>
    </row>
    <row r="5" spans="1:10" ht="20.100000000000001" customHeight="1">
      <c r="C5" t="s" s="23">
        <v>24</v>
      </c>
      <c r="D5" t="s" s="22">
        <v>25</v>
      </c>
      <c r="E5" t="n" s="24">
        <v>32.0</v>
      </c>
    </row>
    <row r="6" spans="1:10" ht="20.100000000000001" customHeight="1">
      <c r="C6" t="s" s="23">
        <v>26</v>
      </c>
      <c r="D6" t="s" s="22">
        <v>27</v>
      </c>
      <c r="E6" t="n" s="24">
        <v>16.0</v>
      </c>
    </row>
    <row r="7" spans="1:10" ht="20.100000000000001" customHeight="1">
      <c r="C7" t="s" s="23">
        <v>28</v>
      </c>
      <c r="D7" t="s" s="22">
        <v>29</v>
      </c>
      <c r="E7" t="n" s="24">
        <v>8.0</v>
      </c>
    </row>
    <row r="8" spans="1:10" ht="20.100000000000001" customHeight="1">
      <c r="C8" t="s" s="23">
        <v>30</v>
      </c>
      <c r="D8" t="s" s="22">
        <v>31</v>
      </c>
      <c r="E8" t="n" s="24">
        <v>16.0</v>
      </c>
    </row>
    <row r="9" spans="1:10" ht="20.100000000000001" customHeight="1">
      <c r="C9" t="s" s="23">
        <v>32</v>
      </c>
      <c r="D9" t="s" s="22">
        <v>33</v>
      </c>
      <c r="E9" t="n" s="24">
        <v>20.0</v>
      </c>
    </row>
    <row r="10" spans="1:10" ht="20.100000000000001" customHeight="1">
      <c r="C10" s="2"/>
      <c r="E10" s="7"/>
    </row>
    <row r="11" spans="1:10" ht="20.100000000000001" customHeight="1">
      <c r="C11" s="2"/>
      <c r="E11" s="7"/>
    </row>
    <row r="12" spans="1:10" ht="20.100000000000001" customHeight="1">
      <c r="E12" s="7"/>
    </row>
    <row r="13" spans="1:10" ht="20.100000000000001" customHeight="1" thickBot="1">
      <c r="E13" s="7"/>
    </row>
    <row r="14" spans="1:10" ht="41.25" customHeight="1" thickBot="1">
      <c r="A14" s="14" t="s">
        <v>0</v>
      </c>
      <c r="B14" s="14" t="s">
        <v>1</v>
      </c>
      <c r="C14" s="14" t="s">
        <v>2</v>
      </c>
      <c r="D14" s="14" t="s">
        <v>4</v>
      </c>
      <c r="E14" s="20" t="s">
        <v>18</v>
      </c>
      <c r="F14" s="21"/>
      <c r="G14" s="14" t="s">
        <v>6</v>
      </c>
      <c r="H14" s="3" t="s">
        <v>8</v>
      </c>
      <c r="I14" s="4" t="s">
        <v>9</v>
      </c>
      <c r="J14" s="5">
        <f>SUM(G15:G31)</f>
      </c>
    </row>
    <row r="15" spans="1:10" ht="39" thickBot="1">
      <c r="A15" s="15"/>
      <c r="B15" s="15"/>
      <c r="C15" s="15"/>
      <c r="D15" s="15"/>
      <c r="E15" s="6" t="s">
        <v>7</v>
      </c>
      <c r="F15" s="6" t="s">
        <v>5</v>
      </c>
      <c r="G15" s="15"/>
      <c r="J15" s="7"/>
    </row>
    <row r="16">
      <c r="A16" s="26" t="s">
        <v>34</v>
      </c>
      <c r="B16" s="25" t="s">
        <v>35</v>
      </c>
      <c r="C16" s="25" t="s">
        <v>36</v>
      </c>
      <c r="D16" s="25" t="s">
        <v>36</v>
      </c>
      <c r="E16" s="25" t="s">
        <v>36</v>
      </c>
      <c r="F16" s="25" t="s">
        <v>36</v>
      </c>
      <c r="G16" s="25" t="s">
        <v>36</v>
      </c>
    </row>
    <row r="17">
      <c r="A17" s="26" t="s">
        <v>36</v>
      </c>
      <c r="B17" s="25" t="s">
        <v>36</v>
      </c>
      <c r="C17" s="26" t="s">
        <v>37</v>
      </c>
      <c r="D17" s="25" t="s">
        <v>38</v>
      </c>
      <c r="E17" s="25" t="s">
        <v>36</v>
      </c>
      <c r="F17" s="25" t="s">
        <v>36</v>
      </c>
      <c r="G17" s="27" t="n">
        <v>1.0</v>
      </c>
    </row>
    <row r="18">
      <c r="A18" s="26" t="s">
        <v>36</v>
      </c>
      <c r="B18" s="25" t="s">
        <v>36</v>
      </c>
      <c r="C18" s="26" t="s">
        <v>37</v>
      </c>
      <c r="D18" s="25" t="s">
        <v>39</v>
      </c>
      <c r="E18" s="25" t="s">
        <v>36</v>
      </c>
      <c r="F18" s="25" t="s">
        <v>36</v>
      </c>
      <c r="G18" s="27" t="n">
        <v>0.5</v>
      </c>
    </row>
    <row r="19">
      <c r="A19" s="26" t="s">
        <v>36</v>
      </c>
      <c r="B19" s="25" t="s">
        <v>36</v>
      </c>
      <c r="C19" s="26" t="s">
        <v>37</v>
      </c>
      <c r="D19" s="25" t="s">
        <v>40</v>
      </c>
      <c r="E19" s="25" t="s">
        <v>36</v>
      </c>
      <c r="F19" s="25" t="s">
        <v>36</v>
      </c>
      <c r="G19" s="27" t="n">
        <v>0.5</v>
      </c>
    </row>
    <row r="20">
      <c r="A20" s="26" t="s">
        <v>41</v>
      </c>
      <c r="B20" s="25" t="s">
        <v>42</v>
      </c>
      <c r="C20" s="25" t="s">
        <v>36</v>
      </c>
      <c r="D20" s="25" t="s">
        <v>36</v>
      </c>
      <c r="E20" s="25" t="s">
        <v>36</v>
      </c>
      <c r="F20" s="25" t="s">
        <v>36</v>
      </c>
      <c r="G20" s="25" t="s">
        <v>36</v>
      </c>
    </row>
    <row r="21">
      <c r="A21" s="26" t="s">
        <v>36</v>
      </c>
      <c r="B21" s="25" t="s">
        <v>36</v>
      </c>
      <c r="C21" s="26" t="s">
        <v>37</v>
      </c>
      <c r="D21" s="25" t="s">
        <v>43</v>
      </c>
      <c r="E21" s="25" t="s">
        <v>36</v>
      </c>
      <c r="F21" s="25" t="s">
        <v>36</v>
      </c>
      <c r="G21" s="27" t="n">
        <v>1.0</v>
      </c>
    </row>
    <row r="22">
      <c r="A22" s="26" t="s">
        <v>36</v>
      </c>
      <c r="B22" s="25" t="s">
        <v>36</v>
      </c>
      <c r="C22" s="26" t="s">
        <v>37</v>
      </c>
      <c r="D22" s="25" t="s">
        <v>44</v>
      </c>
      <c r="E22" s="25" t="s">
        <v>36</v>
      </c>
      <c r="F22" s="25" t="s">
        <v>36</v>
      </c>
      <c r="G22" s="27" t="n">
        <v>0.5</v>
      </c>
    </row>
    <row r="23">
      <c r="A23" s="26" t="s">
        <v>36</v>
      </c>
      <c r="B23" s="25" t="s">
        <v>36</v>
      </c>
      <c r="C23" s="26" t="s">
        <v>37</v>
      </c>
      <c r="D23" s="25" t="s">
        <v>45</v>
      </c>
      <c r="E23" s="25" t="s">
        <v>36</v>
      </c>
      <c r="F23" s="25" t="s">
        <v>36</v>
      </c>
      <c r="G23" s="27" t="n">
        <v>0.5</v>
      </c>
    </row>
    <row r="24">
      <c r="A24" s="26" t="s">
        <v>46</v>
      </c>
      <c r="B24" s="25" t="s">
        <v>47</v>
      </c>
      <c r="C24" s="25" t="s">
        <v>36</v>
      </c>
      <c r="D24" s="25" t="s">
        <v>36</v>
      </c>
      <c r="E24" s="25" t="s">
        <v>36</v>
      </c>
      <c r="F24" s="25" t="s">
        <v>36</v>
      </c>
      <c r="G24" s="25" t="s">
        <v>36</v>
      </c>
    </row>
    <row r="25">
      <c r="A25" s="26" t="s">
        <v>36</v>
      </c>
      <c r="B25" s="25" t="s">
        <v>36</v>
      </c>
      <c r="C25" s="26" t="s">
        <v>37</v>
      </c>
      <c r="D25" s="25" t="s">
        <v>48</v>
      </c>
      <c r="E25" s="25" t="s">
        <v>36</v>
      </c>
      <c r="F25" s="25" t="s">
        <v>36</v>
      </c>
      <c r="G25" s="27" t="n">
        <v>1.0</v>
      </c>
    </row>
    <row r="26">
      <c r="A26" s="26" t="s">
        <v>36</v>
      </c>
      <c r="B26" s="25" t="s">
        <v>36</v>
      </c>
      <c r="C26" s="26" t="s">
        <v>37</v>
      </c>
      <c r="D26" s="25" t="s">
        <v>49</v>
      </c>
      <c r="E26" s="25" t="s">
        <v>36</v>
      </c>
      <c r="F26" s="25" t="s">
        <v>36</v>
      </c>
      <c r="G26" s="27" t="n">
        <v>0.5</v>
      </c>
    </row>
    <row r="27">
      <c r="A27" s="26" t="s">
        <v>36</v>
      </c>
      <c r="B27" s="25" t="s">
        <v>36</v>
      </c>
      <c r="C27" s="26" t="s">
        <v>37</v>
      </c>
      <c r="D27" s="25" t="s">
        <v>50</v>
      </c>
      <c r="E27" s="25" t="s">
        <v>36</v>
      </c>
      <c r="F27" s="25" t="s">
        <v>36</v>
      </c>
      <c r="G27" s="27" t="n">
        <v>0.5</v>
      </c>
    </row>
    <row r="28">
      <c r="A28" s="26" t="s">
        <v>51</v>
      </c>
      <c r="B28" s="25" t="s">
        <v>52</v>
      </c>
      <c r="C28" s="25" t="s">
        <v>36</v>
      </c>
      <c r="D28" s="25" t="s">
        <v>36</v>
      </c>
      <c r="E28" s="25" t="s">
        <v>36</v>
      </c>
      <c r="F28" s="25" t="s">
        <v>36</v>
      </c>
      <c r="G28" s="25" t="s">
        <v>36</v>
      </c>
    </row>
    <row r="29">
      <c r="A29" s="26" t="s">
        <v>36</v>
      </c>
      <c r="B29" s="25" t="s">
        <v>36</v>
      </c>
      <c r="C29" s="26" t="s">
        <v>37</v>
      </c>
      <c r="D29" s="25" t="s">
        <v>53</v>
      </c>
      <c r="E29" s="25" t="s">
        <v>36</v>
      </c>
      <c r="F29" s="25" t="s">
        <v>36</v>
      </c>
      <c r="G29" s="27" t="n">
        <v>1.0</v>
      </c>
    </row>
    <row r="30">
      <c r="A30" s="26" t="s">
        <v>36</v>
      </c>
      <c r="B30" s="25" t="s">
        <v>36</v>
      </c>
      <c r="C30" s="26" t="s">
        <v>37</v>
      </c>
      <c r="D30" s="25" t="s">
        <v>54</v>
      </c>
      <c r="E30" s="25" t="s">
        <v>36</v>
      </c>
      <c r="F30" s="25" t="s">
        <v>36</v>
      </c>
      <c r="G30" s="27" t="n">
        <v>0.5</v>
      </c>
    </row>
    <row r="31">
      <c r="A31" s="26" t="s">
        <v>36</v>
      </c>
      <c r="B31" s="25" t="s">
        <v>36</v>
      </c>
      <c r="C31" s="26" t="s">
        <v>37</v>
      </c>
      <c r="D31" s="25" t="s">
        <v>55</v>
      </c>
      <c r="E31" s="25" t="s">
        <v>36</v>
      </c>
      <c r="F31" s="25" t="s">
        <v>36</v>
      </c>
      <c r="G31" s="27" t="n">
        <v>0.5</v>
      </c>
    </row>
    <row r="32" spans="1:10" thickBot="1">
      <c r="A32" s="9"/>
      <c r="C32" s="9"/>
      <c r="E32" s="9"/>
      <c r="G32" s="11"/>
    </row>
    <row r="33" spans="1:10" thickBot="1">
      <c r="A33" s="14" t="s">
        <v>0</v>
      </c>
      <c r="B33" s="16" t="s">
        <v>1</v>
      </c>
      <c r="C33" s="14" t="s">
        <v>2</v>
      </c>
      <c r="D33" s="18" t="s">
        <v>4</v>
      </c>
      <c r="E33" s="20" t="s">
        <v>18</v>
      </c>
      <c r="F33" s="21"/>
      <c r="G33" s="14" t="s">
        <v>6</v>
      </c>
      <c r="H33" s="3" t="s">
        <v>10</v>
      </c>
      <c r="I33" s="4" t="s">
        <v>9</v>
      </c>
      <c r="J33" s="5">
        <f>SUM(G34:G70)</f>
      </c>
    </row>
    <row r="34" spans="1:10" thickBot="1">
      <c r="A34" s="15"/>
      <c r="B34" s="17"/>
      <c r="C34" s="15"/>
      <c r="D34" s="19"/>
      <c r="E34" s="6" t="s">
        <v>7</v>
      </c>
      <c r="F34" s="6" t="s">
        <v>5</v>
      </c>
      <c r="G34" s="15"/>
      <c r="J34" s="7"/>
    </row>
    <row r="35">
      <c r="A35" s="26" t="s">
        <v>56</v>
      </c>
      <c r="B35" s="25" t="s">
        <v>35</v>
      </c>
      <c r="C35" s="25" t="s">
        <v>36</v>
      </c>
      <c r="D35" s="25" t="s">
        <v>36</v>
      </c>
      <c r="E35" s="25" t="s">
        <v>36</v>
      </c>
      <c r="F35" s="25" t="s">
        <v>36</v>
      </c>
      <c r="G35" s="25" t="s">
        <v>36</v>
      </c>
    </row>
    <row r="36">
      <c r="A36" s="26" t="s">
        <v>36</v>
      </c>
      <c r="B36" s="25" t="s">
        <v>36</v>
      </c>
      <c r="C36" s="26" t="s">
        <v>37</v>
      </c>
      <c r="D36" s="25" t="s">
        <v>57</v>
      </c>
      <c r="E36" s="25" t="s">
        <v>36</v>
      </c>
      <c r="F36" s="25" t="s">
        <v>36</v>
      </c>
      <c r="G36" s="27" t="n">
        <v>1.0</v>
      </c>
    </row>
    <row r="37">
      <c r="A37" s="26" t="s">
        <v>36</v>
      </c>
      <c r="B37" s="25" t="s">
        <v>36</v>
      </c>
      <c r="C37" s="26" t="s">
        <v>37</v>
      </c>
      <c r="D37" s="25" t="s">
        <v>58</v>
      </c>
      <c r="E37" s="25" t="s">
        <v>36</v>
      </c>
      <c r="F37" s="25" t="s">
        <v>36</v>
      </c>
      <c r="G37" s="27" t="n">
        <v>1.0</v>
      </c>
    </row>
    <row r="38">
      <c r="A38" s="26" t="s">
        <v>36</v>
      </c>
      <c r="B38" s="25" t="s">
        <v>36</v>
      </c>
      <c r="C38" s="26" t="s">
        <v>37</v>
      </c>
      <c r="D38" s="25" t="s">
        <v>59</v>
      </c>
      <c r="E38" s="25" t="s">
        <v>36</v>
      </c>
      <c r="F38" s="25" t="s">
        <v>36</v>
      </c>
      <c r="G38" s="27" t="n">
        <v>1.0</v>
      </c>
    </row>
    <row r="39">
      <c r="A39" s="26" t="s">
        <v>36</v>
      </c>
      <c r="B39" s="25" t="s">
        <v>36</v>
      </c>
      <c r="C39" s="26" t="s">
        <v>37</v>
      </c>
      <c r="D39" s="25" t="s">
        <v>60</v>
      </c>
      <c r="E39" s="25" t="s">
        <v>36</v>
      </c>
      <c r="F39" s="25" t="s">
        <v>36</v>
      </c>
      <c r="G39" s="27" t="n">
        <v>2.0</v>
      </c>
    </row>
    <row r="40">
      <c r="A40" s="26" t="s">
        <v>36</v>
      </c>
      <c r="B40" s="25" t="s">
        <v>36</v>
      </c>
      <c r="C40" s="26" t="s">
        <v>37</v>
      </c>
      <c r="D40" s="25" t="s">
        <v>61</v>
      </c>
      <c r="E40" s="25" t="s">
        <v>36</v>
      </c>
      <c r="F40" s="25" t="s">
        <v>36</v>
      </c>
      <c r="G40" s="27" t="n">
        <v>0.75</v>
      </c>
    </row>
    <row r="41">
      <c r="A41" s="26" t="s">
        <v>36</v>
      </c>
      <c r="B41" s="25" t="s">
        <v>36</v>
      </c>
      <c r="C41" s="26" t="s">
        <v>37</v>
      </c>
      <c r="D41" s="25" t="s">
        <v>62</v>
      </c>
      <c r="E41" s="25" t="s">
        <v>36</v>
      </c>
      <c r="F41" s="25" t="s">
        <v>36</v>
      </c>
      <c r="G41" s="27" t="n">
        <v>1.25</v>
      </c>
    </row>
    <row r="42">
      <c r="A42" s="26" t="s">
        <v>36</v>
      </c>
      <c r="B42" s="25" t="s">
        <v>36</v>
      </c>
      <c r="C42" s="26" t="s">
        <v>37</v>
      </c>
      <c r="D42" s="25" t="s">
        <v>63</v>
      </c>
      <c r="E42" s="25" t="s">
        <v>36</v>
      </c>
      <c r="F42" s="25" t="s">
        <v>36</v>
      </c>
      <c r="G42" s="27" t="n">
        <v>0.5</v>
      </c>
    </row>
    <row r="43">
      <c r="A43" s="26" t="s">
        <v>36</v>
      </c>
      <c r="B43" s="25" t="s">
        <v>36</v>
      </c>
      <c r="C43" s="26" t="s">
        <v>37</v>
      </c>
      <c r="D43" s="25" t="s">
        <v>64</v>
      </c>
      <c r="E43" s="25" t="s">
        <v>36</v>
      </c>
      <c r="F43" s="25" t="s">
        <v>36</v>
      </c>
      <c r="G43" s="27" t="n">
        <v>0.5</v>
      </c>
    </row>
    <row r="44">
      <c r="A44" s="26" t="s">
        <v>65</v>
      </c>
      <c r="B44" s="25" t="s">
        <v>42</v>
      </c>
      <c r="C44" s="25" t="s">
        <v>36</v>
      </c>
      <c r="D44" s="25" t="s">
        <v>36</v>
      </c>
      <c r="E44" s="25" t="s">
        <v>36</v>
      </c>
      <c r="F44" s="25" t="s">
        <v>36</v>
      </c>
      <c r="G44" s="25" t="s">
        <v>36</v>
      </c>
    </row>
    <row r="45">
      <c r="A45" s="26" t="s">
        <v>36</v>
      </c>
      <c r="B45" s="25" t="s">
        <v>36</v>
      </c>
      <c r="C45" s="26" t="s">
        <v>37</v>
      </c>
      <c r="D45" s="25" t="s">
        <v>66</v>
      </c>
      <c r="E45" s="25" t="s">
        <v>36</v>
      </c>
      <c r="F45" s="25" t="s">
        <v>36</v>
      </c>
      <c r="G45" s="27" t="n">
        <v>2.0</v>
      </c>
    </row>
    <row r="46">
      <c r="A46" s="26" t="s">
        <v>36</v>
      </c>
      <c r="B46" s="25" t="s">
        <v>36</v>
      </c>
      <c r="C46" s="26" t="s">
        <v>37</v>
      </c>
      <c r="D46" s="25" t="s">
        <v>67</v>
      </c>
      <c r="E46" s="25" t="s">
        <v>36</v>
      </c>
      <c r="F46" s="25" t="s">
        <v>36</v>
      </c>
      <c r="G46" s="27" t="n">
        <v>1.0</v>
      </c>
    </row>
    <row r="47">
      <c r="A47" s="26" t="s">
        <v>36</v>
      </c>
      <c r="B47" s="25" t="s">
        <v>36</v>
      </c>
      <c r="C47" s="26" t="s">
        <v>37</v>
      </c>
      <c r="D47" s="25" t="s">
        <v>68</v>
      </c>
      <c r="E47" s="25" t="s">
        <v>36</v>
      </c>
      <c r="F47" s="25" t="s">
        <v>36</v>
      </c>
      <c r="G47" s="27" t="n">
        <v>1.0</v>
      </c>
    </row>
    <row r="48">
      <c r="A48" s="26" t="s">
        <v>36</v>
      </c>
      <c r="B48" s="25" t="s">
        <v>36</v>
      </c>
      <c r="C48" s="26" t="s">
        <v>37</v>
      </c>
      <c r="D48" s="25" t="s">
        <v>59</v>
      </c>
      <c r="E48" s="25" t="s">
        <v>36</v>
      </c>
      <c r="F48" s="25" t="s">
        <v>36</v>
      </c>
      <c r="G48" s="27" t="n">
        <v>0.5</v>
      </c>
    </row>
    <row r="49">
      <c r="A49" s="26" t="s">
        <v>36</v>
      </c>
      <c r="B49" s="25" t="s">
        <v>36</v>
      </c>
      <c r="C49" s="26" t="s">
        <v>37</v>
      </c>
      <c r="D49" s="25" t="s">
        <v>69</v>
      </c>
      <c r="E49" s="25" t="s">
        <v>36</v>
      </c>
      <c r="F49" s="25" t="s">
        <v>36</v>
      </c>
      <c r="G49" s="27" t="n">
        <v>0.5</v>
      </c>
    </row>
    <row r="50">
      <c r="A50" s="26" t="s">
        <v>36</v>
      </c>
      <c r="B50" s="25" t="s">
        <v>36</v>
      </c>
      <c r="C50" s="26" t="s">
        <v>37</v>
      </c>
      <c r="D50" s="25" t="s">
        <v>61</v>
      </c>
      <c r="E50" s="25" t="s">
        <v>36</v>
      </c>
      <c r="F50" s="25" t="s">
        <v>36</v>
      </c>
      <c r="G50" s="27" t="n">
        <v>0.5</v>
      </c>
    </row>
    <row r="51">
      <c r="A51" s="26" t="s">
        <v>36</v>
      </c>
      <c r="B51" s="25" t="s">
        <v>36</v>
      </c>
      <c r="C51" s="26" t="s">
        <v>37</v>
      </c>
      <c r="D51" s="25" t="s">
        <v>70</v>
      </c>
      <c r="E51" s="25" t="s">
        <v>36</v>
      </c>
      <c r="F51" s="25" t="s">
        <v>36</v>
      </c>
      <c r="G51" s="27" t="n">
        <v>0.5</v>
      </c>
    </row>
    <row r="52">
      <c r="A52" s="26" t="s">
        <v>36</v>
      </c>
      <c r="B52" s="25" t="s">
        <v>36</v>
      </c>
      <c r="C52" s="26" t="s">
        <v>37</v>
      </c>
      <c r="D52" s="25" t="s">
        <v>71</v>
      </c>
      <c r="E52" s="25" t="s">
        <v>36</v>
      </c>
      <c r="F52" s="25" t="s">
        <v>36</v>
      </c>
      <c r="G52" s="27" t="n">
        <v>1.0</v>
      </c>
    </row>
    <row r="53">
      <c r="A53" s="26" t="s">
        <v>36</v>
      </c>
      <c r="B53" s="25" t="s">
        <v>36</v>
      </c>
      <c r="C53" s="26" t="s">
        <v>37</v>
      </c>
      <c r="D53" s="25" t="s">
        <v>72</v>
      </c>
      <c r="E53" s="25" t="s">
        <v>36</v>
      </c>
      <c r="F53" s="25" t="s">
        <v>36</v>
      </c>
      <c r="G53" s="27" t="n">
        <v>1.0</v>
      </c>
    </row>
    <row r="54">
      <c r="A54" s="26" t="s">
        <v>73</v>
      </c>
      <c r="B54" s="25" t="s">
        <v>47</v>
      </c>
      <c r="C54" s="25" t="s">
        <v>36</v>
      </c>
      <c r="D54" s="25" t="s">
        <v>36</v>
      </c>
      <c r="E54" s="25" t="s">
        <v>36</v>
      </c>
      <c r="F54" s="25" t="s">
        <v>36</v>
      </c>
      <c r="G54" s="25" t="s">
        <v>36</v>
      </c>
    </row>
    <row r="55">
      <c r="A55" s="26" t="s">
        <v>36</v>
      </c>
      <c r="B55" s="25" t="s">
        <v>36</v>
      </c>
      <c r="C55" s="26" t="s">
        <v>37</v>
      </c>
      <c r="D55" s="25" t="s">
        <v>74</v>
      </c>
      <c r="E55" s="25" t="s">
        <v>36</v>
      </c>
      <c r="F55" s="25" t="s">
        <v>36</v>
      </c>
      <c r="G55" s="27" t="n">
        <v>3.0</v>
      </c>
    </row>
    <row r="56">
      <c r="A56" s="26" t="s">
        <v>36</v>
      </c>
      <c r="B56" s="25" t="s">
        <v>36</v>
      </c>
      <c r="C56" s="26" t="s">
        <v>37</v>
      </c>
      <c r="D56" s="25" t="s">
        <v>75</v>
      </c>
      <c r="E56" s="25" t="s">
        <v>36</v>
      </c>
      <c r="F56" s="25" t="s">
        <v>36</v>
      </c>
      <c r="G56" s="27" t="n">
        <v>1.0</v>
      </c>
    </row>
    <row r="57">
      <c r="A57" s="26" t="s">
        <v>36</v>
      </c>
      <c r="B57" s="25" t="s">
        <v>36</v>
      </c>
      <c r="C57" s="26" t="s">
        <v>37</v>
      </c>
      <c r="D57" s="25" t="s">
        <v>76</v>
      </c>
      <c r="E57" s="25" t="s">
        <v>36</v>
      </c>
      <c r="F57" s="25" t="s">
        <v>36</v>
      </c>
      <c r="G57" s="27" t="n">
        <v>0.25</v>
      </c>
    </row>
    <row r="58">
      <c r="A58" s="26" t="s">
        <v>36</v>
      </c>
      <c r="B58" s="25" t="s">
        <v>36</v>
      </c>
      <c r="C58" s="26" t="s">
        <v>37</v>
      </c>
      <c r="D58" s="25" t="s">
        <v>77</v>
      </c>
      <c r="E58" s="25" t="s">
        <v>36</v>
      </c>
      <c r="F58" s="25" t="s">
        <v>36</v>
      </c>
      <c r="G58" s="27" t="n">
        <v>0.5</v>
      </c>
    </row>
    <row r="59">
      <c r="A59" s="26" t="s">
        <v>36</v>
      </c>
      <c r="B59" s="25" t="s">
        <v>36</v>
      </c>
      <c r="C59" s="26" t="s">
        <v>37</v>
      </c>
      <c r="D59" s="25" t="s">
        <v>78</v>
      </c>
      <c r="E59" s="25" t="s">
        <v>36</v>
      </c>
      <c r="F59" s="25" t="s">
        <v>36</v>
      </c>
      <c r="G59" s="27" t="n">
        <v>0.25</v>
      </c>
    </row>
    <row r="60">
      <c r="A60" s="26" t="s">
        <v>36</v>
      </c>
      <c r="B60" s="25" t="s">
        <v>36</v>
      </c>
      <c r="C60" s="26" t="s">
        <v>37</v>
      </c>
      <c r="D60" s="25" t="s">
        <v>79</v>
      </c>
      <c r="E60" s="25" t="s">
        <v>36</v>
      </c>
      <c r="F60" s="25" t="s">
        <v>36</v>
      </c>
      <c r="G60" s="27" t="n">
        <v>1.0</v>
      </c>
    </row>
    <row r="61">
      <c r="A61" s="26" t="s">
        <v>36</v>
      </c>
      <c r="B61" s="25" t="s">
        <v>36</v>
      </c>
      <c r="C61" s="26" t="s">
        <v>37</v>
      </c>
      <c r="D61" s="25" t="s">
        <v>80</v>
      </c>
      <c r="E61" s="25" t="s">
        <v>36</v>
      </c>
      <c r="F61" s="25" t="s">
        <v>36</v>
      </c>
      <c r="G61" s="27" t="n">
        <v>1.0</v>
      </c>
    </row>
    <row r="62">
      <c r="A62" s="26" t="s">
        <v>36</v>
      </c>
      <c r="B62" s="25" t="s">
        <v>36</v>
      </c>
      <c r="C62" s="26" t="s">
        <v>37</v>
      </c>
      <c r="D62" s="25" t="s">
        <v>81</v>
      </c>
      <c r="E62" s="25" t="s">
        <v>36</v>
      </c>
      <c r="F62" s="25" t="s">
        <v>36</v>
      </c>
      <c r="G62" s="27" t="n">
        <v>1.0</v>
      </c>
    </row>
    <row r="63">
      <c r="A63" s="26" t="s">
        <v>82</v>
      </c>
      <c r="B63" s="25" t="s">
        <v>52</v>
      </c>
      <c r="C63" s="25" t="s">
        <v>36</v>
      </c>
      <c r="D63" s="25" t="s">
        <v>36</v>
      </c>
      <c r="E63" s="25" t="s">
        <v>36</v>
      </c>
      <c r="F63" s="25" t="s">
        <v>36</v>
      </c>
      <c r="G63" s="25" t="s">
        <v>36</v>
      </c>
    </row>
    <row r="64">
      <c r="A64" s="26" t="s">
        <v>36</v>
      </c>
      <c r="B64" s="25" t="s">
        <v>36</v>
      </c>
      <c r="C64" s="26" t="s">
        <v>37</v>
      </c>
      <c r="D64" s="25" t="s">
        <v>83</v>
      </c>
      <c r="E64" s="25" t="s">
        <v>36</v>
      </c>
      <c r="F64" s="25" t="s">
        <v>36</v>
      </c>
      <c r="G64" s="27" t="n">
        <v>2.0</v>
      </c>
    </row>
    <row r="65">
      <c r="A65" s="26" t="s">
        <v>36</v>
      </c>
      <c r="B65" s="25" t="s">
        <v>36</v>
      </c>
      <c r="C65" s="26" t="s">
        <v>37</v>
      </c>
      <c r="D65" s="25" t="s">
        <v>84</v>
      </c>
      <c r="E65" s="25" t="s">
        <v>36</v>
      </c>
      <c r="F65" s="25" t="s">
        <v>36</v>
      </c>
      <c r="G65" s="27" t="n">
        <v>2.0</v>
      </c>
    </row>
    <row r="66">
      <c r="A66" s="26" t="s">
        <v>36</v>
      </c>
      <c r="B66" s="25" t="s">
        <v>36</v>
      </c>
      <c r="C66" s="26" t="s">
        <v>37</v>
      </c>
      <c r="D66" s="25" t="s">
        <v>85</v>
      </c>
      <c r="E66" s="25" t="s">
        <v>36</v>
      </c>
      <c r="F66" s="25" t="s">
        <v>36</v>
      </c>
      <c r="G66" s="27" t="n">
        <v>1.0</v>
      </c>
    </row>
    <row r="67">
      <c r="A67" s="26" t="s">
        <v>36</v>
      </c>
      <c r="B67" s="25" t="s">
        <v>36</v>
      </c>
      <c r="C67" s="26" t="s">
        <v>37</v>
      </c>
      <c r="D67" s="25" t="s">
        <v>86</v>
      </c>
      <c r="E67" s="25" t="s">
        <v>36</v>
      </c>
      <c r="F67" s="25" t="s">
        <v>36</v>
      </c>
      <c r="G67" s="27" t="n">
        <v>1.0</v>
      </c>
    </row>
    <row r="68">
      <c r="A68" s="26" t="s">
        <v>36</v>
      </c>
      <c r="B68" s="25" t="s">
        <v>36</v>
      </c>
      <c r="C68" s="26" t="s">
        <v>37</v>
      </c>
      <c r="D68" s="25" t="s">
        <v>87</v>
      </c>
      <c r="E68" s="25" t="s">
        <v>36</v>
      </c>
      <c r="F68" s="25" t="s">
        <v>36</v>
      </c>
      <c r="G68" s="27" t="n">
        <v>0.5</v>
      </c>
    </row>
    <row r="69">
      <c r="A69" s="26" t="s">
        <v>36</v>
      </c>
      <c r="B69" s="25" t="s">
        <v>36</v>
      </c>
      <c r="C69" s="26" t="s">
        <v>37</v>
      </c>
      <c r="D69" s="25" t="s">
        <v>88</v>
      </c>
      <c r="E69" s="25" t="s">
        <v>36</v>
      </c>
      <c r="F69" s="25" t="s">
        <v>36</v>
      </c>
      <c r="G69" s="27" t="n">
        <v>0.5</v>
      </c>
    </row>
    <row r="70">
      <c r="A70" s="26" t="s">
        <v>36</v>
      </c>
      <c r="B70" s="25" t="s">
        <v>36</v>
      </c>
      <c r="C70" s="26" t="s">
        <v>37</v>
      </c>
      <c r="D70" s="25" t="s">
        <v>89</v>
      </c>
      <c r="E70" s="25" t="s">
        <v>36</v>
      </c>
      <c r="F70" s="25" t="s">
        <v>36</v>
      </c>
      <c r="G70" s="27" t="n">
        <v>1.0</v>
      </c>
    </row>
    <row r="71" spans="1:10" thickBot="1">
      <c r="A71" s="1"/>
      <c r="C71" s="8"/>
      <c r="E71" s="9"/>
      <c r="G71" s="9"/>
    </row>
    <row r="72" spans="1:10" thickBot="1">
      <c r="A72" s="14" t="s">
        <v>0</v>
      </c>
      <c r="B72" s="16" t="s">
        <v>1</v>
      </c>
      <c r="C72" s="14" t="s">
        <v>2</v>
      </c>
      <c r="D72" s="18" t="s">
        <v>4</v>
      </c>
      <c r="E72" s="20" t="s">
        <v>18</v>
      </c>
      <c r="F72" s="21"/>
      <c r="G72" s="14" t="s">
        <v>6</v>
      </c>
      <c r="H72" s="3" t="s">
        <v>11</v>
      </c>
      <c r="I72" s="4" t="s">
        <v>9</v>
      </c>
      <c r="J72" s="5">
        <f>SUM(G73:G103)</f>
      </c>
    </row>
    <row r="73" spans="1:10" thickBot="1">
      <c r="A73" s="15"/>
      <c r="B73" s="17"/>
      <c r="C73" s="15"/>
      <c r="D73" s="19"/>
      <c r="E73" s="6" t="s">
        <v>7</v>
      </c>
      <c r="F73" s="6" t="s">
        <v>5</v>
      </c>
      <c r="G73" s="15"/>
      <c r="J73" s="7"/>
    </row>
    <row r="74">
      <c r="A74" s="26" t="s">
        <v>90</v>
      </c>
      <c r="B74" s="25" t="s">
        <v>35</v>
      </c>
      <c r="C74" s="25" t="s">
        <v>36</v>
      </c>
      <c r="D74" s="25" t="s">
        <v>36</v>
      </c>
      <c r="E74" s="25" t="s">
        <v>36</v>
      </c>
      <c r="F74" s="25" t="s">
        <v>36</v>
      </c>
      <c r="G74" s="25" t="s">
        <v>36</v>
      </c>
    </row>
    <row r="75">
      <c r="A75" s="26" t="s">
        <v>36</v>
      </c>
      <c r="B75" s="25" t="s">
        <v>36</v>
      </c>
      <c r="C75" s="26" t="s">
        <v>91</v>
      </c>
      <c r="D75" s="25" t="s">
        <v>92</v>
      </c>
      <c r="E75" s="25" t="s">
        <v>93</v>
      </c>
      <c r="F75" s="25" t="s">
        <v>94</v>
      </c>
      <c r="G75" s="27" t="n">
        <v>0.5</v>
      </c>
    </row>
    <row r="76">
      <c r="A76" s="26" t="s">
        <v>36</v>
      </c>
      <c r="B76" s="25" t="s">
        <v>36</v>
      </c>
      <c r="C76" s="26" t="s">
        <v>91</v>
      </c>
      <c r="D76" s="25" t="s">
        <v>95</v>
      </c>
      <c r="E76" s="25" t="s">
        <v>93</v>
      </c>
      <c r="F76" s="25" t="s">
        <v>96</v>
      </c>
      <c r="G76" s="27" t="n">
        <v>0.5</v>
      </c>
    </row>
    <row r="77">
      <c r="A77" s="26" t="s">
        <v>36</v>
      </c>
      <c r="B77" s="25" t="s">
        <v>36</v>
      </c>
      <c r="C77" s="26" t="s">
        <v>91</v>
      </c>
      <c r="D77" s="25" t="s">
        <v>97</v>
      </c>
      <c r="E77" s="25" t="s">
        <v>93</v>
      </c>
      <c r="F77" s="25" t="s">
        <v>98</v>
      </c>
      <c r="G77" s="27" t="n">
        <v>0.25</v>
      </c>
    </row>
    <row r="78">
      <c r="A78" s="26" t="s">
        <v>36</v>
      </c>
      <c r="B78" s="25" t="s">
        <v>36</v>
      </c>
      <c r="C78" s="26" t="s">
        <v>91</v>
      </c>
      <c r="D78" s="25" t="s">
        <v>99</v>
      </c>
      <c r="E78" s="25" t="s">
        <v>93</v>
      </c>
      <c r="F78" s="25" t="s">
        <v>100</v>
      </c>
      <c r="G78" s="27" t="n">
        <v>1.25</v>
      </c>
    </row>
    <row r="79">
      <c r="A79" s="26" t="s">
        <v>36</v>
      </c>
      <c r="B79" s="25" t="s">
        <v>36</v>
      </c>
      <c r="C79" s="26" t="s">
        <v>91</v>
      </c>
      <c r="D79" s="25" t="s">
        <v>101</v>
      </c>
      <c r="E79" s="25" t="s">
        <v>93</v>
      </c>
      <c r="F79" s="25" t="s">
        <v>102</v>
      </c>
      <c r="G79" s="27" t="n">
        <v>0.5</v>
      </c>
    </row>
    <row r="80">
      <c r="A80" s="26" t="s">
        <v>36</v>
      </c>
      <c r="B80" s="25" t="s">
        <v>36</v>
      </c>
      <c r="C80" s="26" t="s">
        <v>91</v>
      </c>
      <c r="D80" s="25" t="s">
        <v>103</v>
      </c>
      <c r="E80" s="25"/>
      <c r="F80" s="25" t="s">
        <v>104</v>
      </c>
      <c r="G80" s="27" t="n">
        <v>0.5</v>
      </c>
    </row>
    <row r="81">
      <c r="A81" s="26" t="s">
        <v>36</v>
      </c>
      <c r="B81" s="25" t="s">
        <v>36</v>
      </c>
      <c r="C81" s="26" t="s">
        <v>91</v>
      </c>
      <c r="D81" s="25" t="s">
        <v>105</v>
      </c>
      <c r="E81" s="25"/>
      <c r="F81" s="25" t="s">
        <v>106</v>
      </c>
      <c r="G81" s="27" t="n">
        <v>0.5</v>
      </c>
    </row>
    <row r="82">
      <c r="A82" s="26" t="s">
        <v>107</v>
      </c>
      <c r="B82" s="25" t="s">
        <v>42</v>
      </c>
      <c r="C82" s="25" t="s">
        <v>36</v>
      </c>
      <c r="D82" s="25" t="s">
        <v>36</v>
      </c>
      <c r="E82" s="25" t="s">
        <v>36</v>
      </c>
      <c r="F82" s="25" t="s">
        <v>36</v>
      </c>
      <c r="G82" s="25" t="s">
        <v>36</v>
      </c>
    </row>
    <row r="83">
      <c r="A83" s="26" t="s">
        <v>36</v>
      </c>
      <c r="B83" s="25" t="s">
        <v>36</v>
      </c>
      <c r="C83" s="26" t="s">
        <v>91</v>
      </c>
      <c r="D83" s="25" t="s">
        <v>108</v>
      </c>
      <c r="E83" s="25" t="s">
        <v>93</v>
      </c>
      <c r="F83" s="25" t="s">
        <v>109</v>
      </c>
      <c r="G83" s="27" t="n">
        <v>0.5</v>
      </c>
    </row>
    <row r="84">
      <c r="A84" s="26" t="s">
        <v>36</v>
      </c>
      <c r="B84" s="25" t="s">
        <v>36</v>
      </c>
      <c r="C84" s="26" t="s">
        <v>91</v>
      </c>
      <c r="D84" s="25" t="s">
        <v>110</v>
      </c>
      <c r="E84" s="25" t="s">
        <v>93</v>
      </c>
      <c r="F84" s="25" t="s">
        <v>111</v>
      </c>
      <c r="G84" s="27" t="n">
        <v>0.5</v>
      </c>
    </row>
    <row r="85">
      <c r="A85" s="26" t="s">
        <v>36</v>
      </c>
      <c r="B85" s="25" t="s">
        <v>36</v>
      </c>
      <c r="C85" s="26" t="s">
        <v>91</v>
      </c>
      <c r="D85" s="25" t="s">
        <v>112</v>
      </c>
      <c r="E85" s="25" t="s">
        <v>96</v>
      </c>
      <c r="F85" s="25" t="s">
        <v>113</v>
      </c>
      <c r="G85" s="27" t="n">
        <v>0.5</v>
      </c>
    </row>
    <row r="86">
      <c r="A86" s="26" t="s">
        <v>36</v>
      </c>
      <c r="B86" s="25" t="s">
        <v>36</v>
      </c>
      <c r="C86" s="26" t="s">
        <v>91</v>
      </c>
      <c r="D86" s="25" t="s">
        <v>114</v>
      </c>
      <c r="E86" s="25" t="s">
        <v>93</v>
      </c>
      <c r="F86" s="25" t="s">
        <v>115</v>
      </c>
      <c r="G86" s="27" t="n">
        <v>0.5</v>
      </c>
    </row>
    <row r="87">
      <c r="A87" s="26" t="s">
        <v>36</v>
      </c>
      <c r="B87" s="25" t="s">
        <v>36</v>
      </c>
      <c r="C87" s="26" t="s">
        <v>91</v>
      </c>
      <c r="D87" s="25" t="s">
        <v>116</v>
      </c>
      <c r="E87" s="25" t="s">
        <v>93</v>
      </c>
      <c r="F87" s="25" t="s">
        <v>36</v>
      </c>
      <c r="G87" s="27" t="n">
        <v>1.0</v>
      </c>
    </row>
    <row r="88">
      <c r="A88" s="26" t="s">
        <v>36</v>
      </c>
      <c r="B88" s="25" t="s">
        <v>36</v>
      </c>
      <c r="C88" s="26" t="s">
        <v>91</v>
      </c>
      <c r="D88" s="25" t="s">
        <v>117</v>
      </c>
      <c r="E88" s="25" t="s">
        <v>93</v>
      </c>
      <c r="F88" s="25" t="s">
        <v>118</v>
      </c>
      <c r="G88" s="27" t="n">
        <v>1.0</v>
      </c>
    </row>
    <row r="89">
      <c r="A89" s="26" t="s">
        <v>119</v>
      </c>
      <c r="B89" s="25" t="s">
        <v>47</v>
      </c>
      <c r="C89" s="25" t="s">
        <v>36</v>
      </c>
      <c r="D89" s="25" t="s">
        <v>36</v>
      </c>
      <c r="E89" s="25" t="s">
        <v>36</v>
      </c>
      <c r="F89" s="25" t="s">
        <v>36</v>
      </c>
      <c r="G89" s="25" t="s">
        <v>36</v>
      </c>
    </row>
    <row r="90">
      <c r="A90" s="26" t="s">
        <v>36</v>
      </c>
      <c r="B90" s="25" t="s">
        <v>36</v>
      </c>
      <c r="C90" s="26" t="s">
        <v>91</v>
      </c>
      <c r="D90" s="25" t="s">
        <v>120</v>
      </c>
      <c r="E90" s="25" t="s">
        <v>93</v>
      </c>
      <c r="F90" s="25" t="s">
        <v>121</v>
      </c>
      <c r="G90" s="27" t="n">
        <v>1.0</v>
      </c>
    </row>
    <row r="91">
      <c r="A91" s="26" t="s">
        <v>36</v>
      </c>
      <c r="B91" s="25" t="s">
        <v>36</v>
      </c>
      <c r="C91" s="26" t="s">
        <v>91</v>
      </c>
      <c r="D91" s="25" t="s">
        <v>122</v>
      </c>
      <c r="E91" s="25" t="s">
        <v>123</v>
      </c>
      <c r="F91" s="25" t="s">
        <v>124</v>
      </c>
      <c r="G91" s="27" t="n">
        <v>0.5</v>
      </c>
    </row>
    <row r="92">
      <c r="A92" s="26" t="s">
        <v>36</v>
      </c>
      <c r="B92" s="25" t="s">
        <v>36</v>
      </c>
      <c r="C92" s="26" t="s">
        <v>91</v>
      </c>
      <c r="D92" s="25" t="s">
        <v>125</v>
      </c>
      <c r="E92" s="25" t="s">
        <v>126</v>
      </c>
      <c r="F92" s="25" t="s">
        <v>36</v>
      </c>
      <c r="G92" s="27" t="n">
        <v>0.25</v>
      </c>
    </row>
    <row r="93">
      <c r="A93" s="26" t="s">
        <v>36</v>
      </c>
      <c r="B93" s="25" t="s">
        <v>36</v>
      </c>
      <c r="C93" s="26" t="s">
        <v>91</v>
      </c>
      <c r="D93" s="25" t="s">
        <v>127</v>
      </c>
      <c r="E93" s="25" t="s">
        <v>93</v>
      </c>
      <c r="F93" s="25" t="s">
        <v>128</v>
      </c>
      <c r="G93" s="27" t="n">
        <v>1.25</v>
      </c>
    </row>
    <row r="94">
      <c r="A94" s="26" t="s">
        <v>36</v>
      </c>
      <c r="B94" s="25" t="s">
        <v>36</v>
      </c>
      <c r="C94" s="26" t="s">
        <v>91</v>
      </c>
      <c r="D94" s="25" t="s">
        <v>129</v>
      </c>
      <c r="E94" s="25" t="s">
        <v>93</v>
      </c>
      <c r="F94" s="25" t="s">
        <v>36</v>
      </c>
      <c r="G94" s="27" t="n">
        <v>0.5</v>
      </c>
    </row>
    <row r="95">
      <c r="A95" s="26" t="s">
        <v>36</v>
      </c>
      <c r="B95" s="25" t="s">
        <v>36</v>
      </c>
      <c r="C95" s="26" t="s">
        <v>91</v>
      </c>
      <c r="D95" s="25" t="s">
        <v>130</v>
      </c>
      <c r="E95" s="25" t="s">
        <v>93</v>
      </c>
      <c r="F95" s="25" t="s">
        <v>131</v>
      </c>
      <c r="G95" s="27" t="n">
        <v>0.5</v>
      </c>
    </row>
    <row r="96">
      <c r="A96" s="26" t="s">
        <v>132</v>
      </c>
      <c r="B96" s="25" t="s">
        <v>52</v>
      </c>
      <c r="C96" s="25" t="s">
        <v>36</v>
      </c>
      <c r="D96" s="25" t="s">
        <v>36</v>
      </c>
      <c r="E96" s="25" t="s">
        <v>36</v>
      </c>
      <c r="F96" s="25" t="s">
        <v>36</v>
      </c>
      <c r="G96" s="25" t="s">
        <v>36</v>
      </c>
    </row>
    <row r="97">
      <c r="A97" s="26" t="s">
        <v>36</v>
      </c>
      <c r="B97" s="25" t="s">
        <v>36</v>
      </c>
      <c r="C97" s="26" t="s">
        <v>91</v>
      </c>
      <c r="D97" s="25" t="s">
        <v>133</v>
      </c>
      <c r="E97" s="25" t="s">
        <v>93</v>
      </c>
      <c r="F97" s="25" t="s">
        <v>134</v>
      </c>
      <c r="G97" s="27" t="n">
        <v>1.0</v>
      </c>
    </row>
    <row r="98">
      <c r="A98" s="26" t="s">
        <v>36</v>
      </c>
      <c r="B98" s="25" t="s">
        <v>36</v>
      </c>
      <c r="C98" s="26" t="s">
        <v>91</v>
      </c>
      <c r="D98" s="25" t="s">
        <v>135</v>
      </c>
      <c r="E98" s="25" t="s">
        <v>96</v>
      </c>
      <c r="F98" s="25" t="s">
        <v>36</v>
      </c>
      <c r="G98" s="27" t="n">
        <v>0.5</v>
      </c>
    </row>
    <row r="99">
      <c r="A99" s="26" t="s">
        <v>36</v>
      </c>
      <c r="B99" s="25" t="s">
        <v>36</v>
      </c>
      <c r="C99" s="26" t="s">
        <v>91</v>
      </c>
      <c r="D99" s="25" t="s">
        <v>136</v>
      </c>
      <c r="E99" s="25" t="s">
        <v>137</v>
      </c>
      <c r="F99" s="25" t="s">
        <v>36</v>
      </c>
      <c r="G99" s="27" t="n">
        <v>0.5</v>
      </c>
    </row>
    <row r="100">
      <c r="A100" s="26" t="s">
        <v>36</v>
      </c>
      <c r="B100" s="25" t="s">
        <v>36</v>
      </c>
      <c r="C100" s="26" t="s">
        <v>91</v>
      </c>
      <c r="D100" s="25" t="s">
        <v>138</v>
      </c>
      <c r="E100" s="25" t="s">
        <v>139</v>
      </c>
      <c r="F100" s="25" t="s">
        <v>36</v>
      </c>
      <c r="G100" s="27" t="n">
        <v>0.5</v>
      </c>
    </row>
    <row r="101">
      <c r="A101" s="26" t="s">
        <v>36</v>
      </c>
      <c r="B101" s="25" t="s">
        <v>36</v>
      </c>
      <c r="C101" s="26" t="s">
        <v>91</v>
      </c>
      <c r="D101" s="25" t="s">
        <v>140</v>
      </c>
      <c r="E101" s="25" t="s">
        <v>93</v>
      </c>
      <c r="F101" s="25" t="s">
        <v>36</v>
      </c>
      <c r="G101" s="27" t="n">
        <v>0.5</v>
      </c>
    </row>
    <row r="102">
      <c r="A102" s="26" t="s">
        <v>36</v>
      </c>
      <c r="B102" s="25" t="s">
        <v>36</v>
      </c>
      <c r="C102" s="26" t="s">
        <v>91</v>
      </c>
      <c r="D102" s="25" t="s">
        <v>141</v>
      </c>
      <c r="E102" s="25" t="s">
        <v>93</v>
      </c>
      <c r="F102" s="25" t="s">
        <v>142</v>
      </c>
      <c r="G102" s="27" t="n">
        <v>0.5</v>
      </c>
    </row>
    <row r="103">
      <c r="A103" s="26" t="s">
        <v>36</v>
      </c>
      <c r="B103" s="25" t="s">
        <v>36</v>
      </c>
      <c r="C103" s="26" t="s">
        <v>91</v>
      </c>
      <c r="D103" s="25" t="s">
        <v>143</v>
      </c>
      <c r="E103" s="25" t="s">
        <v>93</v>
      </c>
      <c r="F103" s="25" t="s">
        <v>144</v>
      </c>
      <c r="G103" s="27" t="n">
        <v>0.5</v>
      </c>
    </row>
    <row r="104" spans="1:10" thickBot="1">
      <c r="A104" s="1"/>
      <c r="C104" s="8"/>
      <c r="E104" s="9"/>
      <c r="G104" s="9"/>
    </row>
    <row r="105" spans="1:10" thickBot="1">
      <c r="A105" s="14" t="s">
        <v>0</v>
      </c>
      <c r="B105" s="16" t="s">
        <v>1</v>
      </c>
      <c r="C105" s="14" t="s">
        <v>2</v>
      </c>
      <c r="D105" s="18" t="s">
        <v>4</v>
      </c>
      <c r="E105" s="20" t="s">
        <v>18</v>
      </c>
      <c r="F105" s="21"/>
      <c r="G105" s="14" t="s">
        <v>6</v>
      </c>
      <c r="H105" s="3" t="s">
        <v>12</v>
      </c>
      <c r="I105" s="4" t="s">
        <v>9</v>
      </c>
      <c r="J105" s="5">
        <f>SUM(G106:G115)</f>
      </c>
    </row>
    <row r="106" spans="1:10" thickBot="1">
      <c r="A106" s="15"/>
      <c r="B106" s="17"/>
      <c r="C106" s="15"/>
      <c r="D106" s="19"/>
      <c r="E106" s="6" t="s">
        <v>7</v>
      </c>
      <c r="F106" s="6" t="s">
        <v>5</v>
      </c>
      <c r="G106" s="15"/>
      <c r="J106" s="7"/>
    </row>
    <row r="107">
      <c r="A107" s="26" t="s">
        <v>145</v>
      </c>
      <c r="B107" s="25" t="s">
        <v>35</v>
      </c>
      <c r="C107" s="25" t="s">
        <v>36</v>
      </c>
      <c r="D107" s="25" t="s">
        <v>36</v>
      </c>
      <c r="E107" s="25" t="s">
        <v>36</v>
      </c>
      <c r="F107" s="25" t="s">
        <v>36</v>
      </c>
      <c r="G107" s="25" t="s">
        <v>36</v>
      </c>
    </row>
    <row r="108">
      <c r="A108" s="26" t="s">
        <v>36</v>
      </c>
      <c r="B108" s="25" t="s">
        <v>36</v>
      </c>
      <c r="C108" s="26" t="s">
        <v>91</v>
      </c>
      <c r="D108" s="25" t="s">
        <v>146</v>
      </c>
      <c r="E108" s="25" t="s">
        <v>93</v>
      </c>
      <c r="F108" s="25" t="s">
        <v>147</v>
      </c>
      <c r="G108" s="27" t="n">
        <v>2.0</v>
      </c>
    </row>
    <row r="109">
      <c r="A109" s="26" t="s">
        <v>148</v>
      </c>
      <c r="B109" s="25" t="s">
        <v>42</v>
      </c>
      <c r="C109" s="25" t="s">
        <v>36</v>
      </c>
      <c r="D109" s="25" t="s">
        <v>36</v>
      </c>
      <c r="E109" s="25" t="s">
        <v>36</v>
      </c>
      <c r="F109" s="25" t="s">
        <v>36</v>
      </c>
      <c r="G109" s="25" t="s">
        <v>36</v>
      </c>
    </row>
    <row r="110">
      <c r="A110" s="26" t="s">
        <v>36</v>
      </c>
      <c r="B110" s="25" t="s">
        <v>36</v>
      </c>
      <c r="C110" s="26" t="s">
        <v>91</v>
      </c>
      <c r="D110" s="25" t="s">
        <v>149</v>
      </c>
      <c r="E110" s="25" t="s">
        <v>93</v>
      </c>
      <c r="F110" s="25" t="s">
        <v>150</v>
      </c>
      <c r="G110" s="27" t="n">
        <v>2.0</v>
      </c>
    </row>
    <row r="111">
      <c r="A111" s="26" t="s">
        <v>151</v>
      </c>
      <c r="B111" s="25" t="s">
        <v>47</v>
      </c>
      <c r="C111" s="25" t="s">
        <v>36</v>
      </c>
      <c r="D111" s="25" t="s">
        <v>36</v>
      </c>
      <c r="E111" s="25" t="s">
        <v>36</v>
      </c>
      <c r="F111" s="25" t="s">
        <v>36</v>
      </c>
      <c r="G111" s="25" t="s">
        <v>36</v>
      </c>
    </row>
    <row r="112">
      <c r="A112" s="26" t="s">
        <v>36</v>
      </c>
      <c r="B112" s="25" t="s">
        <v>36</v>
      </c>
      <c r="C112" s="26" t="s">
        <v>91</v>
      </c>
      <c r="D112" s="25" t="s">
        <v>149</v>
      </c>
      <c r="E112" s="25" t="s">
        <v>93</v>
      </c>
      <c r="F112" s="25" t="s">
        <v>152</v>
      </c>
      <c r="G112" s="27" t="n">
        <v>0.75</v>
      </c>
    </row>
    <row r="113">
      <c r="A113" s="26" t="s">
        <v>36</v>
      </c>
      <c r="B113" s="25" t="s">
        <v>36</v>
      </c>
      <c r="C113" s="26" t="s">
        <v>91</v>
      </c>
      <c r="D113" s="25" t="s">
        <v>153</v>
      </c>
      <c r="E113" s="25" t="s">
        <v>93</v>
      </c>
      <c r="F113" s="25" t="s">
        <v>154</v>
      </c>
      <c r="G113" s="27" t="n">
        <v>1.25</v>
      </c>
    </row>
    <row r="114">
      <c r="A114" s="26" t="s">
        <v>155</v>
      </c>
      <c r="B114" s="25" t="s">
        <v>52</v>
      </c>
      <c r="C114" s="25" t="s">
        <v>36</v>
      </c>
      <c r="D114" s="25" t="s">
        <v>36</v>
      </c>
      <c r="E114" s="25" t="s">
        <v>36</v>
      </c>
      <c r="F114" s="25" t="s">
        <v>36</v>
      </c>
      <c r="G114" s="25" t="s">
        <v>36</v>
      </c>
    </row>
    <row r="115">
      <c r="A115" s="26" t="s">
        <v>36</v>
      </c>
      <c r="B115" s="25" t="s">
        <v>36</v>
      </c>
      <c r="C115" s="26" t="s">
        <v>91</v>
      </c>
      <c r="D115" s="25" t="s">
        <v>156</v>
      </c>
      <c r="E115" s="25" t="s">
        <v>93</v>
      </c>
      <c r="F115" s="25" t="s">
        <v>157</v>
      </c>
      <c r="G115" s="27" t="n">
        <v>2.0</v>
      </c>
    </row>
    <row r="116" spans="1:10" thickBot="1">
      <c r="A116" s="1"/>
      <c r="C116" s="8"/>
      <c r="E116" s="9"/>
      <c r="G116" s="11"/>
    </row>
    <row r="117" spans="1:10" thickBot="1">
      <c r="A117" s="14" t="s">
        <v>0</v>
      </c>
      <c r="B117" s="16" t="s">
        <v>1</v>
      </c>
      <c r="C117" s="14" t="s">
        <v>2</v>
      </c>
      <c r="D117" s="18" t="s">
        <v>4</v>
      </c>
      <c r="E117" s="20" t="s">
        <v>18</v>
      </c>
      <c r="F117" s="21"/>
      <c r="G117" s="14" t="s">
        <v>6</v>
      </c>
      <c r="H117" s="3" t="s">
        <v>13</v>
      </c>
      <c r="I117" s="4" t="s">
        <v>9</v>
      </c>
      <c r="J117" s="5">
        <f>SUM(G118:G138)</f>
      </c>
    </row>
    <row r="118" spans="1:10" thickBot="1">
      <c r="A118" s="15"/>
      <c r="B118" s="17"/>
      <c r="C118" s="15"/>
      <c r="D118" s="19"/>
      <c r="E118" s="6" t="s">
        <v>7</v>
      </c>
      <c r="F118" s="6" t="s">
        <v>5</v>
      </c>
      <c r="G118" s="15"/>
      <c r="J118" s="7"/>
    </row>
    <row r="119">
      <c r="A119" s="26" t="s">
        <v>158</v>
      </c>
      <c r="B119" s="25" t="s">
        <v>35</v>
      </c>
      <c r="C119" s="25" t="s">
        <v>36</v>
      </c>
      <c r="D119" s="25" t="s">
        <v>36</v>
      </c>
      <c r="E119" s="25" t="s">
        <v>36</v>
      </c>
      <c r="F119" s="25" t="s">
        <v>36</v>
      </c>
      <c r="G119" s="25" t="s">
        <v>36</v>
      </c>
    </row>
    <row r="120">
      <c r="A120" s="26" t="s">
        <v>36</v>
      </c>
      <c r="B120" s="25" t="s">
        <v>36</v>
      </c>
      <c r="C120" s="26" t="s">
        <v>91</v>
      </c>
      <c r="D120" s="25" t="s">
        <v>159</v>
      </c>
      <c r="E120" s="25" t="s">
        <v>160</v>
      </c>
      <c r="F120" s="25" t="s">
        <v>161</v>
      </c>
      <c r="G120" s="27" t="n">
        <v>1.25</v>
      </c>
    </row>
    <row r="121">
      <c r="A121" s="26" t="s">
        <v>36</v>
      </c>
      <c r="B121" s="25" t="s">
        <v>36</v>
      </c>
      <c r="C121" s="26" t="s">
        <v>91</v>
      </c>
      <c r="D121" s="25" t="s">
        <v>162</v>
      </c>
      <c r="E121" s="25" t="s">
        <v>93</v>
      </c>
      <c r="F121" s="25" t="s">
        <v>163</v>
      </c>
      <c r="G121" s="27" t="n">
        <v>1.0</v>
      </c>
    </row>
    <row r="122">
      <c r="A122" s="26" t="s">
        <v>36</v>
      </c>
      <c r="B122" s="25" t="s">
        <v>36</v>
      </c>
      <c r="C122" s="26" t="s">
        <v>91</v>
      </c>
      <c r="D122" s="25" t="s">
        <v>164</v>
      </c>
      <c r="E122" s="25" t="s">
        <v>165</v>
      </c>
      <c r="F122" s="25" t="s">
        <v>166</v>
      </c>
      <c r="G122" s="27" t="n">
        <v>0.5</v>
      </c>
    </row>
    <row r="123">
      <c r="A123" s="26" t="s">
        <v>36</v>
      </c>
      <c r="B123" s="25" t="s">
        <v>36</v>
      </c>
      <c r="C123" s="26" t="s">
        <v>91</v>
      </c>
      <c r="D123" s="25" t="s">
        <v>167</v>
      </c>
      <c r="E123" s="25" t="s">
        <v>168</v>
      </c>
      <c r="F123" s="25" t="s">
        <v>169</v>
      </c>
      <c r="G123" s="27" t="n">
        <v>0.5</v>
      </c>
    </row>
    <row r="124">
      <c r="A124" s="26" t="s">
        <v>36</v>
      </c>
      <c r="B124" s="25" t="s">
        <v>36</v>
      </c>
      <c r="C124" s="26" t="s">
        <v>91</v>
      </c>
      <c r="D124" s="25" t="s">
        <v>170</v>
      </c>
      <c r="E124" s="25" t="s">
        <v>93</v>
      </c>
      <c r="F124" s="25" t="s">
        <v>171</v>
      </c>
      <c r="G124" s="27" t="n">
        <v>0.75</v>
      </c>
    </row>
    <row r="125">
      <c r="A125" s="26" t="s">
        <v>172</v>
      </c>
      <c r="B125" s="25" t="s">
        <v>42</v>
      </c>
      <c r="C125" s="25" t="s">
        <v>36</v>
      </c>
      <c r="D125" s="25" t="s">
        <v>36</v>
      </c>
      <c r="E125" s="25" t="s">
        <v>36</v>
      </c>
      <c r="F125" s="25" t="s">
        <v>36</v>
      </c>
      <c r="G125" s="25" t="s">
        <v>36</v>
      </c>
    </row>
    <row r="126">
      <c r="A126" s="26" t="s">
        <v>36</v>
      </c>
      <c r="B126" s="25" t="s">
        <v>36</v>
      </c>
      <c r="C126" s="26" t="s">
        <v>91</v>
      </c>
      <c r="D126" s="25" t="s">
        <v>173</v>
      </c>
      <c r="E126" s="25" t="s">
        <v>93</v>
      </c>
      <c r="F126" s="25" t="s">
        <v>174</v>
      </c>
      <c r="G126" s="27" t="n">
        <v>1.0</v>
      </c>
    </row>
    <row r="127">
      <c r="A127" s="26" t="s">
        <v>36</v>
      </c>
      <c r="B127" s="25" t="s">
        <v>36</v>
      </c>
      <c r="C127" s="26" t="s">
        <v>91</v>
      </c>
      <c r="D127" s="25" t="s">
        <v>175</v>
      </c>
      <c r="E127" s="25" t="s">
        <v>93</v>
      </c>
      <c r="F127" s="25" t="s">
        <v>176</v>
      </c>
      <c r="G127" s="27" t="n">
        <v>1.0</v>
      </c>
    </row>
    <row r="128">
      <c r="A128" s="26" t="s">
        <v>36</v>
      </c>
      <c r="B128" s="25" t="s">
        <v>36</v>
      </c>
      <c r="C128" s="26" t="s">
        <v>91</v>
      </c>
      <c r="D128" s="25" t="s">
        <v>177</v>
      </c>
      <c r="E128" s="25" t="s">
        <v>93</v>
      </c>
      <c r="F128" s="25" t="s">
        <v>178</v>
      </c>
      <c r="G128" s="27" t="n">
        <v>2.0</v>
      </c>
    </row>
    <row r="129">
      <c r="A129" s="26" t="s">
        <v>179</v>
      </c>
      <c r="B129" s="25" t="s">
        <v>47</v>
      </c>
      <c r="C129" s="25" t="s">
        <v>36</v>
      </c>
      <c r="D129" s="25" t="s">
        <v>36</v>
      </c>
      <c r="E129" s="25" t="s">
        <v>36</v>
      </c>
      <c r="F129" s="25" t="s">
        <v>36</v>
      </c>
      <c r="G129" s="25" t="s">
        <v>36</v>
      </c>
    </row>
    <row r="130">
      <c r="A130" s="26" t="s">
        <v>36</v>
      </c>
      <c r="B130" s="25" t="s">
        <v>36</v>
      </c>
      <c r="C130" s="26" t="s">
        <v>91</v>
      </c>
      <c r="D130" s="25" t="s">
        <v>180</v>
      </c>
      <c r="E130" s="25" t="s">
        <v>160</v>
      </c>
      <c r="F130" s="25" t="s">
        <v>181</v>
      </c>
      <c r="G130" s="27" t="n">
        <v>1.5</v>
      </c>
    </row>
    <row r="131">
      <c r="A131" s="26" t="s">
        <v>36</v>
      </c>
      <c r="B131" s="25" t="s">
        <v>36</v>
      </c>
      <c r="C131" s="26" t="s">
        <v>91</v>
      </c>
      <c r="D131" s="25" t="s">
        <v>182</v>
      </c>
      <c r="E131" s="25" t="s">
        <v>183</v>
      </c>
      <c r="F131" s="25" t="s">
        <v>184</v>
      </c>
      <c r="G131" s="27" t="n">
        <v>0.5</v>
      </c>
    </row>
    <row r="132">
      <c r="A132" s="26" t="s">
        <v>36</v>
      </c>
      <c r="B132" s="25" t="s">
        <v>36</v>
      </c>
      <c r="C132" s="26" t="s">
        <v>91</v>
      </c>
      <c r="D132" s="25" t="s">
        <v>185</v>
      </c>
      <c r="E132" s="25" t="s">
        <v>93</v>
      </c>
      <c r="F132" s="25" t="s">
        <v>186</v>
      </c>
      <c r="G132" s="27" t="n">
        <v>0.5</v>
      </c>
    </row>
    <row r="133">
      <c r="A133" s="26" t="s">
        <v>36</v>
      </c>
      <c r="B133" s="25" t="s">
        <v>36</v>
      </c>
      <c r="C133" s="26" t="s">
        <v>91</v>
      </c>
      <c r="D133" s="25" t="s">
        <v>187</v>
      </c>
      <c r="E133" s="25" t="s">
        <v>93</v>
      </c>
      <c r="F133" s="25" t="s">
        <v>188</v>
      </c>
      <c r="G133" s="27" t="n">
        <v>0.5</v>
      </c>
    </row>
    <row r="134">
      <c r="A134" s="26" t="s">
        <v>36</v>
      </c>
      <c r="B134" s="25" t="s">
        <v>36</v>
      </c>
      <c r="C134" s="26" t="s">
        <v>91</v>
      </c>
      <c r="D134" s="25" t="s">
        <v>189</v>
      </c>
      <c r="E134" s="25" t="s">
        <v>93</v>
      </c>
      <c r="F134" s="25" t="s">
        <v>190</v>
      </c>
      <c r="G134" s="27" t="n">
        <v>1.0</v>
      </c>
    </row>
    <row r="135">
      <c r="A135" s="26" t="s">
        <v>191</v>
      </c>
      <c r="B135" s="25" t="s">
        <v>52</v>
      </c>
      <c r="C135" s="25" t="s">
        <v>36</v>
      </c>
      <c r="D135" s="25" t="s">
        <v>36</v>
      </c>
      <c r="E135" s="25" t="s">
        <v>36</v>
      </c>
      <c r="F135" s="25" t="s">
        <v>36</v>
      </c>
      <c r="G135" s="25" t="s">
        <v>36</v>
      </c>
    </row>
    <row r="136">
      <c r="A136" s="26" t="s">
        <v>36</v>
      </c>
      <c r="B136" s="25" t="s">
        <v>36</v>
      </c>
      <c r="C136" s="26" t="s">
        <v>91</v>
      </c>
      <c r="D136" s="25" t="s">
        <v>192</v>
      </c>
      <c r="E136" s="25" t="s">
        <v>160</v>
      </c>
      <c r="F136" s="25" t="s">
        <v>181</v>
      </c>
      <c r="G136" s="27" t="n">
        <v>1.5</v>
      </c>
    </row>
    <row r="137">
      <c r="A137" s="26" t="s">
        <v>36</v>
      </c>
      <c r="B137" s="25" t="s">
        <v>36</v>
      </c>
      <c r="C137" s="26" t="s">
        <v>91</v>
      </c>
      <c r="D137" s="25" t="s">
        <v>193</v>
      </c>
      <c r="E137" s="25" t="s">
        <v>93</v>
      </c>
      <c r="F137" s="25" t="s">
        <v>194</v>
      </c>
      <c r="G137" s="27" t="n">
        <v>1.5</v>
      </c>
    </row>
    <row r="138">
      <c r="A138" s="26" t="s">
        <v>36</v>
      </c>
      <c r="B138" s="25" t="s">
        <v>36</v>
      </c>
      <c r="C138" s="26" t="s">
        <v>91</v>
      </c>
      <c r="D138" s="25" t="s">
        <v>195</v>
      </c>
      <c r="E138" s="25" t="s">
        <v>93</v>
      </c>
      <c r="F138" s="25" t="s">
        <v>96</v>
      </c>
      <c r="G138" s="27" t="n">
        <v>1.0</v>
      </c>
    </row>
    <row r="139" spans="1:10" thickBot="1">
      <c r="A139" s="1"/>
      <c r="C139" s="8"/>
      <c r="E139" s="9"/>
      <c r="G139" s="11"/>
    </row>
    <row r="140" spans="1:10" thickBot="1">
      <c r="A140" s="14" t="s">
        <v>0</v>
      </c>
      <c r="B140" s="16" t="s">
        <v>1</v>
      </c>
      <c r="C140" s="14" t="s">
        <v>2</v>
      </c>
      <c r="D140" s="18" t="s">
        <v>4</v>
      </c>
      <c r="E140" s="20" t="s">
        <v>18</v>
      </c>
      <c r="F140" s="21"/>
      <c r="G140" s="14" t="s">
        <v>6</v>
      </c>
      <c r="H140" s="3" t="s">
        <v>14</v>
      </c>
      <c r="I140" s="4" t="s">
        <v>9</v>
      </c>
      <c r="J140" s="5">
        <f>SUM(G141:G163)</f>
      </c>
    </row>
    <row r="141" spans="1:10" thickBot="1">
      <c r="A141" s="15"/>
      <c r="B141" s="17"/>
      <c r="C141" s="15"/>
      <c r="D141" s="19"/>
      <c r="E141" s="6" t="s">
        <v>7</v>
      </c>
      <c r="F141" s="6" t="s">
        <v>5</v>
      </c>
      <c r="G141" s="15"/>
      <c r="J141" s="7"/>
    </row>
    <row r="142">
      <c r="A142" s="26" t="s">
        <v>196</v>
      </c>
      <c r="B142" s="25" t="s">
        <v>35</v>
      </c>
      <c r="C142" s="25" t="s">
        <v>36</v>
      </c>
      <c r="D142" s="25" t="s">
        <v>36</v>
      </c>
      <c r="E142" s="25" t="s">
        <v>36</v>
      </c>
      <c r="F142" s="25" t="s">
        <v>36</v>
      </c>
      <c r="G142" s="25" t="s">
        <v>36</v>
      </c>
    </row>
    <row r="143">
      <c r="A143" s="26" t="s">
        <v>36</v>
      </c>
      <c r="B143" s="25" t="s">
        <v>36</v>
      </c>
      <c r="C143" s="26" t="s">
        <v>91</v>
      </c>
      <c r="D143" s="25" t="s">
        <v>197</v>
      </c>
      <c r="E143" s="25" t="s">
        <v>93</v>
      </c>
      <c r="F143" s="25" t="s">
        <v>198</v>
      </c>
      <c r="G143" s="27" t="n">
        <v>1.25</v>
      </c>
    </row>
    <row r="144">
      <c r="A144" s="26" t="s">
        <v>36</v>
      </c>
      <c r="B144" s="25" t="s">
        <v>36</v>
      </c>
      <c r="C144" s="26" t="s">
        <v>91</v>
      </c>
      <c r="D144" s="25" t="s">
        <v>199</v>
      </c>
      <c r="E144" s="25" t="s">
        <v>200</v>
      </c>
      <c r="F144" s="25" t="s">
        <v>201</v>
      </c>
      <c r="G144" s="27" t="n">
        <v>1.5</v>
      </c>
    </row>
    <row r="145">
      <c r="A145" s="26" t="s">
        <v>36</v>
      </c>
      <c r="B145" s="25" t="s">
        <v>36</v>
      </c>
      <c r="C145" s="26" t="s">
        <v>91</v>
      </c>
      <c r="D145" s="25" t="s">
        <v>202</v>
      </c>
      <c r="E145" s="25" t="s">
        <v>203</v>
      </c>
      <c r="F145" s="25" t="s">
        <v>204</v>
      </c>
      <c r="G145" s="27" t="n">
        <v>1.25</v>
      </c>
    </row>
    <row r="146">
      <c r="A146" s="26" t="s">
        <v>36</v>
      </c>
      <c r="B146" s="25" t="s">
        <v>36</v>
      </c>
      <c r="C146" s="26" t="s">
        <v>91</v>
      </c>
      <c r="D146" s="25" t="s">
        <v>205</v>
      </c>
      <c r="E146" s="25" t="s">
        <v>93</v>
      </c>
      <c r="F146" s="25" t="s">
        <v>206</v>
      </c>
      <c r="G146" s="27" t="n">
        <v>1.0</v>
      </c>
    </row>
    <row r="147">
      <c r="A147" s="26" t="s">
        <v>207</v>
      </c>
      <c r="B147" s="25" t="s">
        <v>42</v>
      </c>
      <c r="C147" s="25" t="s">
        <v>36</v>
      </c>
      <c r="D147" s="25" t="s">
        <v>36</v>
      </c>
      <c r="E147" s="25" t="s">
        <v>36</v>
      </c>
      <c r="F147" s="25" t="s">
        <v>36</v>
      </c>
      <c r="G147" s="25" t="s">
        <v>36</v>
      </c>
    </row>
    <row r="148">
      <c r="A148" s="26" t="s">
        <v>36</v>
      </c>
      <c r="B148" s="25" t="s">
        <v>36</v>
      </c>
      <c r="C148" s="26" t="s">
        <v>91</v>
      </c>
      <c r="D148" s="25" t="s">
        <v>208</v>
      </c>
      <c r="E148" s="25" t="s">
        <v>209</v>
      </c>
      <c r="F148" s="25" t="s">
        <v>201</v>
      </c>
      <c r="G148" s="27" t="n">
        <v>1.0</v>
      </c>
    </row>
    <row r="149">
      <c r="A149" s="26" t="s">
        <v>36</v>
      </c>
      <c r="B149" s="25" t="s">
        <v>36</v>
      </c>
      <c r="C149" s="26" t="s">
        <v>91</v>
      </c>
      <c r="D149" s="25" t="s">
        <v>210</v>
      </c>
      <c r="E149" s="25" t="s">
        <v>211</v>
      </c>
      <c r="F149" s="25" t="s">
        <v>212</v>
      </c>
      <c r="G149" s="27" t="n">
        <v>1.0</v>
      </c>
    </row>
    <row r="150">
      <c r="A150" s="26" t="s">
        <v>36</v>
      </c>
      <c r="B150" s="25" t="s">
        <v>36</v>
      </c>
      <c r="C150" s="26" t="s">
        <v>91</v>
      </c>
      <c r="D150" s="25" t="s">
        <v>213</v>
      </c>
      <c r="E150" s="25" t="s">
        <v>214</v>
      </c>
      <c r="F150" s="25" t="s">
        <v>204</v>
      </c>
      <c r="G150" s="27" t="n">
        <v>2.0</v>
      </c>
    </row>
    <row r="151">
      <c r="A151" s="26" t="s">
        <v>36</v>
      </c>
      <c r="B151" s="25" t="s">
        <v>36</v>
      </c>
      <c r="C151" s="26" t="s">
        <v>91</v>
      </c>
      <c r="D151" s="25" t="s">
        <v>215</v>
      </c>
      <c r="E151" s="25" t="s">
        <v>93</v>
      </c>
      <c r="F151" s="25" t="s">
        <v>216</v>
      </c>
      <c r="G151" s="27" t="n">
        <v>1.0</v>
      </c>
    </row>
    <row r="152">
      <c r="A152" s="26" t="s">
        <v>217</v>
      </c>
      <c r="B152" s="25" t="s">
        <v>47</v>
      </c>
      <c r="C152" s="25" t="s">
        <v>36</v>
      </c>
      <c r="D152" s="25" t="s">
        <v>36</v>
      </c>
      <c r="E152" s="25" t="s">
        <v>36</v>
      </c>
      <c r="F152" s="25" t="s">
        <v>36</v>
      </c>
      <c r="G152" s="25" t="s">
        <v>36</v>
      </c>
    </row>
    <row r="153">
      <c r="A153" s="26" t="s">
        <v>36</v>
      </c>
      <c r="B153" s="25" t="s">
        <v>36</v>
      </c>
      <c r="C153" s="26" t="s">
        <v>91</v>
      </c>
      <c r="D153" s="25" t="s">
        <v>218</v>
      </c>
      <c r="E153" s="25" t="s">
        <v>93</v>
      </c>
      <c r="F153" s="25" t="s">
        <v>219</v>
      </c>
      <c r="G153" s="27" t="n">
        <v>0.75</v>
      </c>
    </row>
    <row r="154">
      <c r="A154" s="26" t="s">
        <v>36</v>
      </c>
      <c r="B154" s="25" t="s">
        <v>36</v>
      </c>
      <c r="C154" s="26" t="s">
        <v>91</v>
      </c>
      <c r="D154" s="25" t="s">
        <v>220</v>
      </c>
      <c r="E154" s="25" t="s">
        <v>221</v>
      </c>
      <c r="F154" s="25" t="s">
        <v>222</v>
      </c>
      <c r="G154" s="27" t="n">
        <v>0.75</v>
      </c>
    </row>
    <row r="155">
      <c r="A155" s="26" t="s">
        <v>36</v>
      </c>
      <c r="B155" s="25" t="s">
        <v>36</v>
      </c>
      <c r="C155" s="26" t="s">
        <v>91</v>
      </c>
      <c r="D155" s="25" t="s">
        <v>223</v>
      </c>
      <c r="E155" s="25" t="s">
        <v>224</v>
      </c>
      <c r="F155" s="25" t="s">
        <v>225</v>
      </c>
      <c r="G155" s="27" t="n">
        <v>0.5</v>
      </c>
    </row>
    <row r="156">
      <c r="A156" s="26" t="s">
        <v>36</v>
      </c>
      <c r="B156" s="25" t="s">
        <v>36</v>
      </c>
      <c r="C156" s="26" t="s">
        <v>91</v>
      </c>
      <c r="D156" s="25" t="s">
        <v>226</v>
      </c>
      <c r="E156" s="25" t="s">
        <v>227</v>
      </c>
      <c r="F156" s="25" t="s">
        <v>204</v>
      </c>
      <c r="G156" s="27" t="n">
        <v>2.0</v>
      </c>
    </row>
    <row r="157">
      <c r="A157" s="26" t="s">
        <v>36</v>
      </c>
      <c r="B157" s="25" t="s">
        <v>36</v>
      </c>
      <c r="C157" s="26" t="s">
        <v>91</v>
      </c>
      <c r="D157" s="25" t="s">
        <v>228</v>
      </c>
      <c r="E157" s="25" t="s">
        <v>93</v>
      </c>
      <c r="F157" s="25" t="s">
        <v>229</v>
      </c>
      <c r="G157" s="27" t="n">
        <v>1.0</v>
      </c>
    </row>
    <row r="158">
      <c r="A158" s="26" t="s">
        <v>230</v>
      </c>
      <c r="B158" s="25" t="s">
        <v>52</v>
      </c>
      <c r="C158" s="25" t="s">
        <v>36</v>
      </c>
      <c r="D158" s="25" t="s">
        <v>36</v>
      </c>
      <c r="E158" s="25" t="s">
        <v>36</v>
      </c>
      <c r="F158" s="25" t="s">
        <v>36</v>
      </c>
      <c r="G158" s="25" t="s">
        <v>36</v>
      </c>
    </row>
    <row r="159">
      <c r="A159" s="26" t="s">
        <v>36</v>
      </c>
      <c r="B159" s="25" t="s">
        <v>36</v>
      </c>
      <c r="C159" s="26" t="s">
        <v>91</v>
      </c>
      <c r="D159" s="25" t="s">
        <v>231</v>
      </c>
      <c r="E159" s="25" t="s">
        <v>93</v>
      </c>
      <c r="F159" s="25" t="s">
        <v>232</v>
      </c>
      <c r="G159" s="27" t="n">
        <v>2.0</v>
      </c>
    </row>
    <row r="160">
      <c r="A160" s="26" t="s">
        <v>36</v>
      </c>
      <c r="B160" s="25" t="s">
        <v>36</v>
      </c>
      <c r="C160" s="26" t="s">
        <v>91</v>
      </c>
      <c r="D160" s="25" t="s">
        <v>233</v>
      </c>
      <c r="E160" s="25" t="s">
        <v>234</v>
      </c>
      <c r="F160" s="25" t="s">
        <v>212</v>
      </c>
      <c r="G160" s="27" t="n">
        <v>0.5</v>
      </c>
    </row>
    <row r="161">
      <c r="A161" s="26" t="s">
        <v>36</v>
      </c>
      <c r="B161" s="25" t="s">
        <v>36</v>
      </c>
      <c r="C161" s="26" t="s">
        <v>91</v>
      </c>
      <c r="D161" s="25" t="s">
        <v>235</v>
      </c>
      <c r="E161" s="25" t="s">
        <v>236</v>
      </c>
      <c r="F161" s="25" t="s">
        <v>212</v>
      </c>
      <c r="G161" s="27" t="n">
        <v>0.5</v>
      </c>
    </row>
    <row r="162">
      <c r="A162" s="26" t="s">
        <v>36</v>
      </c>
      <c r="B162" s="25" t="s">
        <v>36</v>
      </c>
      <c r="C162" s="26" t="s">
        <v>91</v>
      </c>
      <c r="D162" s="25" t="s">
        <v>237</v>
      </c>
      <c r="E162" s="25" t="s">
        <v>238</v>
      </c>
      <c r="F162" s="25" t="s">
        <v>204</v>
      </c>
      <c r="G162" s="27" t="n">
        <v>1.0</v>
      </c>
    </row>
    <row r="163">
      <c r="A163" s="26" t="s">
        <v>36</v>
      </c>
      <c r="B163" s="25" t="s">
        <v>36</v>
      </c>
      <c r="C163" s="26" t="s">
        <v>91</v>
      </c>
      <c r="D163" s="25" t="s">
        <v>215</v>
      </c>
      <c r="E163" s="25" t="s">
        <v>93</v>
      </c>
      <c r="F163" s="25" t="s">
        <v>239</v>
      </c>
      <c r="G163" s="27" t="n">
        <v>1.0</v>
      </c>
    </row>
    <row r="164" spans="1:10" thickBot="1">
      <c r="A164" s="1"/>
      <c r="C164" s="8"/>
      <c r="E164" s="9"/>
      <c r="G164" s="11"/>
    </row>
    <row r="165" spans="1:10" thickBot="1">
      <c r="A165" s="14" t="s">
        <v>0</v>
      </c>
      <c r="B165" s="16" t="s">
        <v>1</v>
      </c>
      <c r="C165" s="14" t="s">
        <v>2</v>
      </c>
      <c r="D165" s="18" t="s">
        <v>4</v>
      </c>
      <c r="E165" s="20" t="s">
        <v>18</v>
      </c>
      <c r="F165" s="21"/>
      <c r="G165" s="14" t="s">
        <v>6</v>
      </c>
      <c r="H165" s="3" t="s">
        <v>15</v>
      </c>
      <c r="I165" s="4" t="s">
        <v>9</v>
      </c>
      <c r="J165" s="5">
        <f>SUM(G167:G167)</f>
        <v>0</v>
      </c>
    </row>
    <row r="166" spans="1:10" thickBot="1">
      <c r="A166" s="15"/>
      <c r="B166" s="17"/>
      <c r="C166" s="15"/>
      <c r="D166" s="19"/>
      <c r="E166" s="6" t="s">
        <v>7</v>
      </c>
      <c r="F166" s="6" t="s">
        <v>5</v>
      </c>
      <c r="G166" s="15"/>
      <c r="J166" s="7"/>
    </row>
    <row r="167" spans="1:10" thickBot="1">
      <c r="A167" s="1"/>
      <c r="C167" s="8"/>
      <c r="E167" s="9"/>
      <c r="G167" s="11"/>
    </row>
    <row r="168" spans="1:10" thickBot="1">
      <c r="A168" s="14" t="s">
        <v>0</v>
      </c>
      <c r="B168" s="16" t="s">
        <v>1</v>
      </c>
      <c r="C168" s="14" t="s">
        <v>2</v>
      </c>
      <c r="D168" s="18" t="s">
        <v>4</v>
      </c>
      <c r="E168" s="20" t="s">
        <v>18</v>
      </c>
      <c r="F168" s="21"/>
      <c r="G168" s="14" t="s">
        <v>6</v>
      </c>
      <c r="H168" s="3" t="s">
        <v>16</v>
      </c>
      <c r="I168" s="4" t="s">
        <v>9</v>
      </c>
      <c r="J168" s="5">
        <f>SUM(G170:G171)</f>
        <v>0</v>
      </c>
    </row>
    <row r="169" spans="1:10" thickBot="1">
      <c r="A169" s="15"/>
      <c r="B169" s="17"/>
      <c r="C169" s="15"/>
      <c r="D169" s="19"/>
      <c r="E169" s="6" t="s">
        <v>7</v>
      </c>
      <c r="F169" s="6" t="s">
        <v>5</v>
      </c>
      <c r="G169" s="15"/>
      <c r="J169" s="7"/>
    </row>
    <row r="170" spans="1:10">
      <c r="A170" s="8"/>
      <c r="B170" s="12"/>
      <c r="C170" s="8"/>
      <c r="D170" s="12"/>
      <c r="E170" s="8"/>
      <c r="F170" s="12"/>
      <c r="G170" s="10"/>
    </row>
    <row r="171" spans="1:10" thickBot="1">
      <c r="A171" s="9"/>
      <c r="B171" s="13"/>
      <c r="C171" s="9"/>
      <c r="D171" s="13"/>
      <c r="E171" s="9"/>
      <c r="F171" s="13"/>
      <c r="G171" s="11"/>
    </row>
    <row r="174" spans="1:10">
      <c r="H174" s="3" t="s">
        <v>17</v>
      </c>
      <c r="I174" s="4" t="s">
        <v>9</v>
      </c>
      <c r="J174" s="5">
        <f>SUM(J14:J172)</f>
      </c>
    </row>
  </sheetData>
  <mergeCells count="48">
    <mergeCell ref="G14:G15"/>
    <mergeCell ref="A14:A15"/>
    <mergeCell ref="B14:B15"/>
    <mergeCell ref="C14:C15"/>
    <mergeCell ref="D14:D15"/>
    <mergeCell ref="E14:F14"/>
    <mergeCell ref="A33:A34"/>
    <mergeCell ref="B33:B34"/>
    <mergeCell ref="C33:C34"/>
    <mergeCell ref="D33:D34"/>
    <mergeCell ref="E33:F33"/>
    <mergeCell ref="G33:G34"/>
    <mergeCell ref="G72:G73"/>
    <mergeCell ref="A72:A73"/>
    <mergeCell ref="B72:B73"/>
    <mergeCell ref="C72:C73"/>
    <mergeCell ref="D72:D73"/>
    <mergeCell ref="E72:F72"/>
    <mergeCell ref="A105:A106"/>
    <mergeCell ref="B105:B106"/>
    <mergeCell ref="C105:C106"/>
    <mergeCell ref="D105:D106"/>
    <mergeCell ref="E105:F105"/>
    <mergeCell ref="G105:G106"/>
    <mergeCell ref="G117:G118"/>
    <mergeCell ref="A117:A118"/>
    <mergeCell ref="B117:B118"/>
    <mergeCell ref="C117:C118"/>
    <mergeCell ref="D117:D118"/>
    <mergeCell ref="E117:F117"/>
    <mergeCell ref="A140:A141"/>
    <mergeCell ref="B140:B141"/>
    <mergeCell ref="C140:C141"/>
    <mergeCell ref="D140:D141"/>
    <mergeCell ref="E140:F140"/>
    <mergeCell ref="G140:G141"/>
    <mergeCell ref="G165:G166"/>
    <mergeCell ref="A168:A169"/>
    <mergeCell ref="B168:B169"/>
    <mergeCell ref="C168:C169"/>
    <mergeCell ref="D168:D169"/>
    <mergeCell ref="E168:F168"/>
    <mergeCell ref="G168:G169"/>
    <mergeCell ref="A165:A166"/>
    <mergeCell ref="B165:B166"/>
    <mergeCell ref="C165:C166"/>
    <mergeCell ref="D165:D166"/>
    <mergeCell ref="E165:F16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CIS_Subcriteria_Import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2007-07-12T16:14:39Z</dcterms:created>
  <dc:creator>Joni Aaltonen</dc:creator>
  <lastModifiedBy>Adam Walsh</lastModifiedBy>
  <dcterms:modified xsi:type="dcterms:W3CDTF">2010-05-31T12:19:06Z</dcterms:modified>
</coreProperties>
</file>