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1"/>
  <workbookPr showInkAnnotation="0" codeName="ThisWorkbook" defaultThemeVersion="124226"/>
  <mc:AlternateContent xmlns:mc="http://schemas.openxmlformats.org/markup-compatibility/2006">
    <mc:Choice Requires="x15">
      <x15ac:absPath xmlns:x15ac="http://schemas.microsoft.com/office/spreadsheetml/2010/11/ac" url="E:\EdaatAPI\EdaatAPIAutomation\src\test\resources\testData\"/>
    </mc:Choice>
  </mc:AlternateContent>
  <xr:revisionPtr revIDLastSave="0" documentId="13_ncr:40009_{AEAA84DF-E4F8-43AE-8160-FBFE5D9DD76A}" xr6:coauthVersionLast="36" xr6:coauthVersionMax="36" xr10:uidLastSave="{00000000-0000-0000-0000-000000000000}"/>
  <bookViews>
    <workbookView xWindow="32770" yWindow="32770" windowWidth="15350" windowHeight="4270" tabRatio="917"/>
  </bookViews>
  <sheets>
    <sheet name="Citycode" sheetId="206" r:id="rId1"/>
    <sheet name="Sheet1" sheetId="205" r:id="rId2"/>
    <sheet name="URL" sheetId="3" r:id="rId3"/>
    <sheet name="Login" sheetId="6" r:id="rId4"/>
    <sheet name="AdminUpdateCategory" sheetId="187" r:id="rId5"/>
    <sheet name="AdminCategoryGridView" sheetId="186" r:id="rId6"/>
    <sheet name="AdminAddTax" sheetId="185" r:id="rId7"/>
    <sheet name="AdminAddactivateProd" sheetId="166" r:id="rId8"/>
    <sheet name="AdminInvoiceGrid" sheetId="165" r:id="rId9"/>
    <sheet name="AdminInvoiceTemplateDelete" sheetId="164" r:id="rId10"/>
    <sheet name="AdminInvoiceTemplateView" sheetId="163" r:id="rId11"/>
    <sheet name="BillerInactivated" sheetId="162" r:id="rId12"/>
    <sheet name="BillerSystemMgmtactivatedChkapp" sheetId="161" r:id="rId13"/>
    <sheet name="BillerSystemMgmtcheckeracact" sheetId="160" r:id="rId14"/>
    <sheet name="BillerSystemMgmtDeacttoActMaker" sheetId="158" r:id="rId15"/>
    <sheet name="AdminReceivableExportBills" sheetId="148" r:id="rId16"/>
    <sheet name="AdminReceivableExportContact" sheetId="147" r:id="rId17"/>
    <sheet name="AdminReceivableIDPrintBills" sheetId="146" r:id="rId18"/>
    <sheet name="AdminReceivableSaveBills" sheetId="145" r:id="rId19"/>
    <sheet name="AdminAddIndividualClient" sheetId="149" r:id="rId20"/>
    <sheet name="AdminSearcgIndividualClient" sheetId="168" r:id="rId21"/>
    <sheet name="AdminDeleteIndividualClient" sheetId="169" r:id="rId22"/>
    <sheet name="AdminViewIndividualClient" sheetId="170" r:id="rId23"/>
    <sheet name="AdminToggleIndividualsClient" sheetId="167" r:id="rId24"/>
    <sheet name="AdminUpdateIndividualClient" sheetId="173" r:id="rId25"/>
    <sheet name="AdminAddInvoiceIndividualClient" sheetId="175" r:id="rId26"/>
    <sheet name="AdminViewInvoiceIndividualClint" sheetId="176" r:id="rId27"/>
    <sheet name="AdminDownloadIndvidualClient" sheetId="177" r:id="rId28"/>
    <sheet name="AdminAddCorporateClient" sheetId="172" r:id="rId29"/>
    <sheet name="AdminCorporateSearch" sheetId="183" r:id="rId30"/>
    <sheet name="AdminViewInvoiceCorporateClint" sheetId="174" r:id="rId31"/>
    <sheet name="AdminDeleteCorporatelClient" sheetId="179" r:id="rId32"/>
    <sheet name="AdminViewCorporateClient" sheetId="180" r:id="rId33"/>
    <sheet name="AdminUpdateCorporateClient" sheetId="181" r:id="rId34"/>
    <sheet name="AdminExportCorporateClient" sheetId="184" r:id="rId35"/>
    <sheet name="AdminAddInvoiceCoprporateClient" sheetId="182" r:id="rId36"/>
    <sheet name="AdminToggleCorporateClient" sheetId="178" r:id="rId37"/>
    <sheet name="BillerExportIndivid" sheetId="143" r:id="rId38"/>
    <sheet name="BillerActivateDeactIndivid" sheetId="142" r:id="rId39"/>
    <sheet name="BillerExportCorp" sheetId="138" r:id="rId40"/>
    <sheet name="BillerActivateDeactCorp" sheetId="139" r:id="rId41"/>
    <sheet name="BillerViewCorp" sheetId="140" r:id="rId42"/>
    <sheet name="BillerViewIndivid" sheetId="141" r:id="rId43"/>
    <sheet name="BillerDownload" sheetId="132" r:id="rId44"/>
    <sheet name="BillerAddCorpIndividualClt" sheetId="131" r:id="rId45"/>
    <sheet name="BillerViewInvoiceIndividualClt" sheetId="130" r:id="rId46"/>
    <sheet name="BillerDetailsUpdate" sheetId="120" r:id="rId47"/>
    <sheet name="BillerSystemMgmtApprovedtoggle" sheetId="129" r:id="rId48"/>
    <sheet name="BillerSystemMgmtApproved" sheetId="128" r:id="rId49"/>
    <sheet name="BillerSystemMgmtNotApproved" sheetId="127" r:id="rId50"/>
    <sheet name="BillerAddInvoiceIndividualClt" sheetId="126" r:id="rId51"/>
    <sheet name="BillerExportDeactiveViewCorp" sheetId="121" r:id="rId52"/>
    <sheet name="BillerInvalidLogin" sheetId="111" r:id="rId53"/>
    <sheet name="BillerAddCorporateClient" sheetId="117" r:id="rId54"/>
    <sheet name="BillerDeleteCorporatelClient" sheetId="113" r:id="rId55"/>
    <sheet name="BillerDeleteIndividualClient" sheetId="119" r:id="rId56"/>
    <sheet name="BillerExportDeactiveViewIndivid" sheetId="115" r:id="rId57"/>
    <sheet name="BillerLoginforget" sheetId="112" r:id="rId58"/>
    <sheet name="BillerExportedbills" sheetId="122" r:id="rId59"/>
    <sheet name="BillerInvoiceTemplateDelete" sheetId="134" r:id="rId60"/>
    <sheet name="BillerInvoiceTemplateView" sheetId="133" r:id="rId61"/>
    <sheet name="BillerInvoiceTemplateVariable" sheetId="123" r:id="rId62"/>
    <sheet name="AdmNotApprBilMgmReject" sheetId="194" r:id="rId63"/>
    <sheet name="AdmNotApprBilMgmInvalidActive" sheetId="195" r:id="rId64"/>
    <sheet name="AdmNotApprBilMgmClose" sheetId="193" r:id="rId65"/>
    <sheet name="AdmNotApprovedBillersManagement" sheetId="192" r:id="rId66"/>
    <sheet name="AdmApprovedBillersMgmToggle" sheetId="197" r:id="rId67"/>
    <sheet name="AdmApprovedBillersMgmUpdateGrid" sheetId="198" r:id="rId68"/>
    <sheet name="AdmTrackerBillerMgmSearch" sheetId="200" r:id="rId69"/>
    <sheet name="AdmTrackerBillerMgmGridView" sheetId="201" r:id="rId70"/>
    <sheet name="AdmTrackerBillerMgmToggle" sheetId="199" r:id="rId71"/>
    <sheet name="MyBills" sheetId="202" r:id="rId72"/>
    <sheet name="BillerSignUp" sheetId="116" r:id="rId73"/>
    <sheet name="BillerLogin" sheetId="71" r:id="rId74"/>
    <sheet name="BillerCorporateSearch" sheetId="118" r:id="rId75"/>
    <sheet name="BillerAddIndividualClient" sheetId="105" r:id="rId76"/>
    <sheet name="BillerIndividualSearch" sheetId="106" r:id="rId77"/>
    <sheet name="BillerUpdateIndividualClient" sheetId="114" r:id="rId78"/>
    <sheet name="BillerAddInvoicesTemplates" sheetId="108" r:id="rId79"/>
    <sheet name="BillerSubbillerSearch" sheetId="109" r:id="rId80"/>
    <sheet name="BillerSearchProduct" sheetId="135" r:id="rId81"/>
    <sheet name="BillerActiveProduct" sheetId="136" r:id="rId82"/>
    <sheet name="BillerInActiveProduct" sheetId="137" r:id="rId83"/>
    <sheet name="BillerAddProduct" sheetId="110" r:id="rId84"/>
    <sheet name="BillerDiscount" sheetId="124" r:id="rId85"/>
    <sheet name="BillerUserList" sheetId="125" r:id="rId86"/>
    <sheet name="PayaBill" sheetId="52" state="hidden" r:id="rId87"/>
    <sheet name="AccountServices" sheetId="48" state="hidden" r:id="rId88"/>
    <sheet name="OLB_GUI" sheetId="67" state="hidden" r:id="rId89"/>
    <sheet name="CFG_TestCoverage" sheetId="18" state="hidden" r:id="rId90"/>
    <sheet name="EndToEndTestMapping" sheetId="17" state="hidden" r:id="rId91"/>
    <sheet name="Sheet2" sheetId="30" state="hidden" r:id="rId92"/>
    <sheet name="AODeclinedApps" sheetId="23" state="hidden" r:id="rId93"/>
    <sheet name="BrandingUXStyleSheetOrig" sheetId="28" state="hidden" r:id="rId94"/>
    <sheet name="AO-UI-FLOW" sheetId="21" state="hidden" r:id="rId95"/>
    <sheet name="AOUIElements_Orig" sheetId="19" state="hidden" r:id="rId96"/>
    <sheet name="AOJointApprovedApps" sheetId="24" state="hidden" r:id="rId97"/>
    <sheet name="AOApprovedApps" sheetId="16" state="hidden" r:id="rId98"/>
    <sheet name="AODeclinedApps_Orig" sheetId="14" state="hidden" r:id="rId99"/>
    <sheet name="AOUIElements_actual" sheetId="13" state="hidden" r:id="rId100"/>
    <sheet name="CFG_TCOLD" sheetId="8" state="hidden" r:id="rId101"/>
    <sheet name="CFG_TestCoverageOrig" sheetId="15" state="hidden" r:id="rId102"/>
  </sheets>
  <calcPr calcId="191029"/>
  <pivotCaches>
    <pivotCache cacheId="0" r:id="rId103"/>
  </pivotCaches>
</workbook>
</file>

<file path=xl/calcChain.xml><?xml version="1.0" encoding="utf-8"?>
<calcChain xmlns="http://schemas.openxmlformats.org/spreadsheetml/2006/main">
  <c r="AA2" i="199" l="1"/>
  <c r="Y2" i="199"/>
  <c r="AA2" i="201"/>
  <c r="Y2" i="201"/>
  <c r="AA2" i="200"/>
  <c r="Y2" i="200"/>
  <c r="AA2" i="198"/>
  <c r="Y2" i="198"/>
  <c r="AA2" i="197"/>
  <c r="Y2" i="197"/>
  <c r="AA2" i="194"/>
  <c r="Y2" i="194"/>
  <c r="AA2" i="195"/>
  <c r="Y2" i="195"/>
  <c r="AA2" i="193"/>
  <c r="Y2" i="193"/>
  <c r="I5" i="15"/>
  <c r="I13" i="15"/>
  <c r="I24" i="15"/>
  <c r="E2" i="23"/>
  <c r="E3" i="23"/>
  <c r="E4" i="23"/>
  <c r="E5" i="23"/>
  <c r="E6" i="23"/>
  <c r="E7" i="23"/>
  <c r="J13" i="18"/>
  <c r="Y2" i="116"/>
  <c r="AA2" i="116"/>
  <c r="Y3" i="116"/>
  <c r="AA3" i="116"/>
  <c r="Y2" i="192"/>
  <c r="AA2" i="192"/>
  <c r="F2" i="181"/>
  <c r="F2" i="179"/>
  <c r="F2" i="172"/>
  <c r="J2" i="173"/>
  <c r="J2" i="169"/>
  <c r="M2" i="169"/>
</calcChain>
</file>

<file path=xl/sharedStrings.xml><?xml version="1.0" encoding="utf-8"?>
<sst xmlns="http://schemas.openxmlformats.org/spreadsheetml/2006/main" count="8706" uniqueCount="1920">
  <si>
    <t>Group</t>
  </si>
  <si>
    <t>ScenarioName</t>
  </si>
  <si>
    <t>TestScriptID</t>
  </si>
  <si>
    <t>ProductName</t>
  </si>
  <si>
    <t>ExpectedResult</t>
  </si>
  <si>
    <t>APPID</t>
  </si>
  <si>
    <t>ExecutionStatus</t>
  </si>
  <si>
    <t>ExecutedDate</t>
  </si>
  <si>
    <t>CycleNumber</t>
  </si>
  <si>
    <t>Group1-ExistCust-DifferentProducts</t>
  </si>
  <si>
    <t>SA-AO-1</t>
  </si>
  <si>
    <t>Yes</t>
  </si>
  <si>
    <t>No</t>
  </si>
  <si>
    <t>Null</t>
  </si>
  <si>
    <t>NC</t>
  </si>
  <si>
    <t>TestByAnil</t>
  </si>
  <si>
    <t>SA-AO-2</t>
  </si>
  <si>
    <t>Charlotte</t>
  </si>
  <si>
    <t>Cardinal Elite Checking</t>
  </si>
  <si>
    <t>LocateCustomer</t>
  </si>
  <si>
    <t>RoleMin</t>
  </si>
  <si>
    <t>RoleMax</t>
  </si>
  <si>
    <t>NewCustomer-NewAccount</t>
  </si>
  <si>
    <t>Title</t>
  </si>
  <si>
    <t>CustType</t>
  </si>
  <si>
    <t>New</t>
  </si>
  <si>
    <t>P_FirstName</t>
  </si>
  <si>
    <t>P_MiddleName</t>
  </si>
  <si>
    <t>P_LastName</t>
  </si>
  <si>
    <t>P_Gender</t>
  </si>
  <si>
    <t>P_EmailAddress</t>
  </si>
  <si>
    <t>P_PhoneType</t>
  </si>
  <si>
    <t>P_Phone</t>
  </si>
  <si>
    <t>P_CitizenshipStatus</t>
  </si>
  <si>
    <t>P_P_StreetAddress</t>
  </si>
  <si>
    <t>P_P_City</t>
  </si>
  <si>
    <t>P_P_State</t>
  </si>
  <si>
    <t>P_P_Zipcode</t>
  </si>
  <si>
    <t>IsPhysicallAddressSameAsMailingAddress</t>
  </si>
  <si>
    <t>P_M_StreetAddress</t>
  </si>
  <si>
    <t>P_M_City</t>
  </si>
  <si>
    <t>P_M_State</t>
  </si>
  <si>
    <t>P_M_Zipcode</t>
  </si>
  <si>
    <t>P_IRSAddress</t>
  </si>
  <si>
    <t>P_DateOfBirth</t>
  </si>
  <si>
    <t>P_InsiderType</t>
  </si>
  <si>
    <t>P_EmploymentStatus</t>
  </si>
  <si>
    <t>P_TINType</t>
  </si>
  <si>
    <t>P_TIN</t>
  </si>
  <si>
    <t>P_BackupWithholding</t>
  </si>
  <si>
    <t>P_I_IDType</t>
  </si>
  <si>
    <t>P_I_IDNumber</t>
  </si>
  <si>
    <t>P_I_IssuingState</t>
  </si>
  <si>
    <t>P_I_IssueDate</t>
  </si>
  <si>
    <t>P_I_ExpirationDate</t>
  </si>
  <si>
    <t>P_Occupation</t>
  </si>
  <si>
    <t>P_EmployerName</t>
  </si>
  <si>
    <t>P_PhoneNumber</t>
  </si>
  <si>
    <t>P_StreetAddress</t>
  </si>
  <si>
    <t>P_City</t>
  </si>
  <si>
    <t>P_State</t>
  </si>
  <si>
    <t>P_ZipCode</t>
  </si>
  <si>
    <t>P_InternetBanking</t>
  </si>
  <si>
    <t>P_ForeignCountry</t>
  </si>
  <si>
    <t>P_PersonalAccountPurpose</t>
  </si>
  <si>
    <t>P_BSA_Occupation</t>
  </si>
  <si>
    <t>P_BSA_OccupationDesc</t>
  </si>
  <si>
    <t>P_RetiredFrom</t>
  </si>
  <si>
    <t>Branch</t>
  </si>
  <si>
    <t>PrimaryOfficer</t>
  </si>
  <si>
    <t>SecondaryOfficer</t>
  </si>
  <si>
    <t>Applytoallaccounts</t>
  </si>
  <si>
    <t>AccountTitle</t>
  </si>
  <si>
    <t>AccountTitle1</t>
  </si>
  <si>
    <t>AccountTitle2</t>
  </si>
  <si>
    <t>Usaddress</t>
  </si>
  <si>
    <t>StreetAddress</t>
  </si>
  <si>
    <t>AddressLine2</t>
  </si>
  <si>
    <t>ZipCode</t>
  </si>
  <si>
    <t>City</t>
  </si>
  <si>
    <t>State</t>
  </si>
  <si>
    <t>Addanotheraddress</t>
  </si>
  <si>
    <t>BSA_CashDeposits</t>
  </si>
  <si>
    <t>BSA_CashWithdrawals</t>
  </si>
  <si>
    <t>BSA_DomesticWireCredits</t>
  </si>
  <si>
    <t>BSA_DomesticWireDebits</t>
  </si>
  <si>
    <t>BSA_ForeignWireCredits</t>
  </si>
  <si>
    <t>BSA_ForeignWireDebits</t>
  </si>
  <si>
    <t>BSA_ACHCredits</t>
  </si>
  <si>
    <t>BSA_ACHDebits</t>
  </si>
  <si>
    <t>BSA_PersonalAccountPurpose</t>
  </si>
  <si>
    <t>FundingPending</t>
  </si>
  <si>
    <t>INDIVIDUAL</t>
  </si>
  <si>
    <t>Anil</t>
  </si>
  <si>
    <t>Kumar</t>
  </si>
  <si>
    <t>M</t>
  </si>
  <si>
    <t>ak@test.com</t>
  </si>
  <si>
    <t>H</t>
  </si>
  <si>
    <t>Citizen</t>
  </si>
  <si>
    <t>125 FloydSmith Dr</t>
  </si>
  <si>
    <t>BNC Savings</t>
  </si>
  <si>
    <t>login</t>
  </si>
  <si>
    <t>password</t>
  </si>
  <si>
    <t>zenbncdev</t>
  </si>
  <si>
    <t>test123</t>
  </si>
  <si>
    <t>zenjxchg</t>
  </si>
  <si>
    <t>ZIPCODE</t>
  </si>
  <si>
    <t>LoginUserName</t>
  </si>
  <si>
    <t>LoginPassword</t>
  </si>
  <si>
    <t>LoginUserRole</t>
  </si>
  <si>
    <t>AppName</t>
  </si>
  <si>
    <t>URL</t>
  </si>
  <si>
    <t>Employed</t>
  </si>
  <si>
    <t>Retired</t>
  </si>
  <si>
    <t>10101986</t>
  </si>
  <si>
    <t>Florida</t>
  </si>
  <si>
    <t>ScriptRun</t>
  </si>
  <si>
    <t>SA-AO-3</t>
  </si>
  <si>
    <t>SA-AO-4</t>
  </si>
  <si>
    <t>SA-AO-5</t>
  </si>
  <si>
    <t>SA-AO-6</t>
  </si>
  <si>
    <t>Declined</t>
  </si>
  <si>
    <t>PageName</t>
  </si>
  <si>
    <t>FieldType</t>
  </si>
  <si>
    <t>ObjectIdentification</t>
  </si>
  <si>
    <t>DefaultValue</t>
  </si>
  <si>
    <t>Length</t>
  </si>
  <si>
    <t>Input</t>
  </si>
  <si>
    <t>DefaultStatus</t>
  </si>
  <si>
    <t>Blank</t>
  </si>
  <si>
    <t>Enabled</t>
  </si>
  <si>
    <t>Dropdown</t>
  </si>
  <si>
    <t>//A[@name='right']</t>
  </si>
  <si>
    <t>Select</t>
  </si>
  <si>
    <t>NA</t>
  </si>
  <si>
    <t>Verify applicant information according to BNC BSA guidelines</t>
  </si>
  <si>
    <t>CheckBox</t>
  </si>
  <si>
    <t>Unchecked</t>
  </si>
  <si>
    <t>RadioButton</t>
  </si>
  <si>
    <t>Button</t>
  </si>
  <si>
    <t>DefaultValue_ActualResult</t>
  </si>
  <si>
    <t>Length_ActualResult</t>
  </si>
  <si>
    <t>DefaultStatus_ActualResult</t>
  </si>
  <si>
    <t>Exists</t>
  </si>
  <si>
    <t>Exists_ActualResult</t>
  </si>
  <si>
    <t>checkbox</t>
  </si>
  <si>
    <t>button</t>
  </si>
  <si>
    <t>AO_GUI_10</t>
  </si>
  <si>
    <t>FeatureName</t>
  </si>
  <si>
    <t>AccountOpening</t>
  </si>
  <si>
    <t>AO GUI Validations of all pages</t>
  </si>
  <si>
    <t>Joint Scenarios - as per AOJointAutomation.xlsx</t>
  </si>
  <si>
    <t>Follow same approach of 'Approved Applications for Individual title - New and Existing Customers' for remaining titles</t>
  </si>
  <si>
    <t>Duplicate Customers Validation</t>
  </si>
  <si>
    <t>Approved Applications for Individual title, all products, US and Domestic Address, citizen and non citizens  - New and Existing Customers</t>
  </si>
  <si>
    <t>Description</t>
  </si>
  <si>
    <t>Automated</t>
  </si>
  <si>
    <t>Verification - Individual - All Pass</t>
  </si>
  <si>
    <t>Verification - Individual - All Fail</t>
  </si>
  <si>
    <t>Verification - Individual - Combination of Pass and Fail</t>
  </si>
  <si>
    <t>Verification - Individual - CommFail</t>
  </si>
  <si>
    <t>Verification - Joint - All Pass</t>
  </si>
  <si>
    <t>Verification - Joint - All Fail</t>
  </si>
  <si>
    <t>Verification - Joint - Combination of Pass and Fail</t>
  </si>
  <si>
    <t>Verification - Joint - CommFail</t>
  </si>
  <si>
    <t>Verification - Joint - Primary Pass and Joint Fail</t>
  </si>
  <si>
    <t>Verification - other titles</t>
  </si>
  <si>
    <t>Save and Retrieve</t>
  </si>
  <si>
    <t>ApplicationManagement</t>
  </si>
  <si>
    <t>Individual - Complete PartiallySaved application</t>
  </si>
  <si>
    <t>Individual - ManuallyCancel all different status applications: Open, PartiallySaved, Verificatio  completed etc</t>
  </si>
  <si>
    <t>Individual - ManuallyDecline verification not passed applications</t>
  </si>
  <si>
    <t>Individual - Override application</t>
  </si>
  <si>
    <t>Individual - Profile Edit</t>
  </si>
  <si>
    <t>Individual - Reverify application</t>
  </si>
  <si>
    <t>Individual - Reprocess application - Pending status applications due to funding/booking/services failed applications</t>
  </si>
  <si>
    <t>Validate Account Profile</t>
  </si>
  <si>
    <t>Edit Account Profile and Reprocess</t>
  </si>
  <si>
    <t>Individual - Verification of new and existing customer whose verification done within last 30 days</t>
  </si>
  <si>
    <t>Individual - Verification of new and existing customer whose verification done before 30 days</t>
  </si>
  <si>
    <t>Joint - Complete PartiallySaved application</t>
  </si>
  <si>
    <t>Joint - ManuallyCancel all different status applications: Open, PartiallySaved, Verificatio  completed etc</t>
  </si>
  <si>
    <t>Joint - ManuallyDecline verification not passed applications</t>
  </si>
  <si>
    <t>Joint - Override application</t>
  </si>
  <si>
    <t>Joint - Reverify application</t>
  </si>
  <si>
    <t>Joint - Reprocess application - Pending status applications due to funding/booking/services failed applications</t>
  </si>
  <si>
    <t>Joint - Profile Edit</t>
  </si>
  <si>
    <t>Joint - Verification of new and existing customer whose verification done before 30 days</t>
  </si>
  <si>
    <t>Joint - Verification of new and existing customer whose verification done within last 30 days</t>
  </si>
  <si>
    <t>Remaining Titles - Complete PartiallySaved application</t>
  </si>
  <si>
    <t>Remaining Titles - ManuallyCancel all different status applications: Open, PartiallySaved, Verificatio  completed etc</t>
  </si>
  <si>
    <t>Remaining Titles - ManuallyDecline verification not passed applications</t>
  </si>
  <si>
    <t>Remaining Titles - Override application</t>
  </si>
  <si>
    <t>Remaining Titles - Reverify application</t>
  </si>
  <si>
    <t>Remaining Titles - Reprocess application - Pending status applications due to funding/booking/services failed applications</t>
  </si>
  <si>
    <t>Remaining Titles - Profile Edit</t>
  </si>
  <si>
    <t>Remaining Titles - Verification of new and existing customer whose verification done within last 30 days</t>
  </si>
  <si>
    <t>Remaining Titles - Verification of new and existing customer whose verification done before 30 days</t>
  </si>
  <si>
    <t>GUI Validations</t>
  </si>
  <si>
    <t>Search functionality</t>
  </si>
  <si>
    <t>Reports</t>
  </si>
  <si>
    <t>Referrals</t>
  </si>
  <si>
    <t>Add - New Customer</t>
  </si>
  <si>
    <t>Update - New Customer</t>
  </si>
  <si>
    <t>Add - Existing Customer</t>
  </si>
  <si>
    <t>Add - New Prospect</t>
  </si>
  <si>
    <t>Add - Existing Prospect</t>
  </si>
  <si>
    <t>Multiple Products</t>
  </si>
  <si>
    <t>Update - Existing Customer</t>
  </si>
  <si>
    <t>Update - New Prospect</t>
  </si>
  <si>
    <t>Update - Existing Prospect</t>
  </si>
  <si>
    <t>Update - Existing Customer [already have existing referral for same product]</t>
  </si>
  <si>
    <t>Update - Existing Prospect Customer [already have existing referral for same product]</t>
  </si>
  <si>
    <t>Complaints</t>
  </si>
  <si>
    <t>CreateCustomer</t>
  </si>
  <si>
    <t>NeedsAssessment</t>
  </si>
  <si>
    <t>CustomerLocate</t>
  </si>
  <si>
    <t>CustomerProfile</t>
  </si>
  <si>
    <t>CustomerDashboard</t>
  </si>
  <si>
    <t>Accounts</t>
  </si>
  <si>
    <t>Id</t>
  </si>
  <si>
    <t>MachineName</t>
  </si>
  <si>
    <t>CycleName</t>
  </si>
  <si>
    <t>ExecutedBy</t>
  </si>
  <si>
    <t>ErrorMessage</t>
  </si>
  <si>
    <t>ZIP Code must be 5 digits</t>
  </si>
  <si>
    <t>Only Numerics are allowed</t>
  </si>
  <si>
    <t>Please enter valid ZIP Code</t>
  </si>
  <si>
    <t>Please enter ZIP Code</t>
  </si>
  <si>
    <t>ErrorMessage_ActualResult</t>
  </si>
  <si>
    <t>PlaceHolder</t>
  </si>
  <si>
    <t>PlaceHolder_ActualResult</t>
  </si>
  <si>
    <t>Zip Code</t>
  </si>
  <si>
    <t>Label</t>
  </si>
  <si>
    <t>Tell us where you live.</t>
  </si>
  <si>
    <t>//input[@name='zipCode']</t>
  </si>
  <si>
    <t>//*[@id='oaContinueBtn']</t>
  </si>
  <si>
    <t>//input[@id="promoCode"]</t>
  </si>
  <si>
    <t>FieldDescription</t>
  </si>
  <si>
    <t>Open Account</t>
  </si>
  <si>
    <t>Promo Code</t>
  </si>
  <si>
    <t>TabName</t>
  </si>
  <si>
    <t>Chrome</t>
  </si>
  <si>
    <t>Browser</t>
  </si>
  <si>
    <t>NumericOnly</t>
  </si>
  <si>
    <t>Label_ActualResult</t>
  </si>
  <si>
    <t>ObjID</t>
  </si>
  <si>
    <t>ObjValue</t>
  </si>
  <si>
    <t>label</t>
  </si>
  <si>
    <t>id</t>
  </si>
  <si>
    <t>promoCode</t>
  </si>
  <si>
    <t>placeholder</t>
  </si>
  <si>
    <t>oaContinueBtn</t>
  </si>
  <si>
    <t>ZIP Code</t>
  </si>
  <si>
    <t>Scenarios</t>
  </si>
  <si>
    <t>SKIP</t>
  </si>
  <si>
    <t>ScriptExecutionTime</t>
  </si>
  <si>
    <t>TestObjective</t>
  </si>
  <si>
    <t>Error Message Validation</t>
  </si>
  <si>
    <t>HelpText Validation</t>
  </si>
  <si>
    <t>GUI Field Validation</t>
  </si>
  <si>
    <t>Declined Applications for Individual title - New and Existing Customers</t>
  </si>
  <si>
    <t>AO_DeclinedApps</t>
  </si>
  <si>
    <t>AO_UI_Elements</t>
  </si>
  <si>
    <t>AO_ALittleBitAboutYouPage_GUI</t>
  </si>
  <si>
    <t>STOP</t>
  </si>
  <si>
    <t>New Customer</t>
  </si>
  <si>
    <t>All Products</t>
  </si>
  <si>
    <t>With Mailing Address</t>
  </si>
  <si>
    <t>US Address without Mailing Address</t>
  </si>
  <si>
    <t>All ID Types</t>
  </si>
  <si>
    <t>All Phone Types</t>
  </si>
  <si>
    <t>All Services</t>
  </si>
  <si>
    <t>All Funding Methods</t>
  </si>
  <si>
    <t>Existing Customer</t>
  </si>
  <si>
    <t>00000</t>
  </si>
  <si>
    <t>AO_GUI_11</t>
  </si>
  <si>
    <t>AO_GUI_12</t>
  </si>
  <si>
    <t>ZIP Code1</t>
  </si>
  <si>
    <t>InputText</t>
  </si>
  <si>
    <t>AO_GUI_1</t>
  </si>
  <si>
    <t>AO_GUI_2</t>
  </si>
  <si>
    <t>AO_GUI_3</t>
  </si>
  <si>
    <t>AO_GUI_4</t>
  </si>
  <si>
    <t>AO_GUI_5</t>
  </si>
  <si>
    <t>AO_GUI_6</t>
  </si>
  <si>
    <t>AO_GUI_7</t>
  </si>
  <si>
    <t>AO_GUI_8</t>
  </si>
  <si>
    <t>AO_GUI_9</t>
  </si>
  <si>
    <t>AO_GUI_13</t>
  </si>
  <si>
    <t>AO_GUI_14</t>
  </si>
  <si>
    <t>InputCheckbox</t>
  </si>
  <si>
    <t>AO_GUI_15</t>
  </si>
  <si>
    <t>data-ng-model</t>
  </si>
  <si>
    <t>zipCodeCtrl.inputData.zipCode</t>
  </si>
  <si>
    <t>Promocode Checkbox</t>
  </si>
  <si>
    <t>Label Verification</t>
  </si>
  <si>
    <t>LaunchAOApplicationPage</t>
  </si>
  <si>
    <t>SmokeTest</t>
  </si>
  <si>
    <t>YES</t>
  </si>
  <si>
    <t>Foot print</t>
  </si>
  <si>
    <t>with promo code</t>
  </si>
  <si>
    <t>Approved applications</t>
  </si>
  <si>
    <t>Covering valid zipcode, promocode..etc</t>
  </si>
  <si>
    <t>Test Individual Requirements</t>
  </si>
  <si>
    <t>Test them together as part of business scenarios testing.</t>
  </si>
  <si>
    <t>Ex:</t>
  </si>
  <si>
    <t>R1</t>
  </si>
  <si>
    <t>Single</t>
  </si>
  <si>
    <t>R2</t>
  </si>
  <si>
    <t>Footprint</t>
  </si>
  <si>
    <t>R3</t>
  </si>
  <si>
    <t>Promocode</t>
  </si>
  <si>
    <t>Joint</t>
  </si>
  <si>
    <t>R4</t>
  </si>
  <si>
    <t>R5</t>
  </si>
  <si>
    <t>Verify single personal customer account opening successful.</t>
  </si>
  <si>
    <t>R1, R3 and R4</t>
  </si>
  <si>
    <t>Reprocess in App Mgmt</t>
  </si>
  <si>
    <t>Verify single personal customer account opening Pending</t>
  </si>
  <si>
    <t>R1, R3, R4, R5</t>
  </si>
  <si>
    <t>This will have different test data</t>
  </si>
  <si>
    <t>Requirements</t>
  </si>
  <si>
    <t>Will have different input data</t>
  </si>
  <si>
    <t>Footprint - test all scenarios [Negative is covered as part of UI and valid covered as part of business flow scenarios testing]</t>
  </si>
  <si>
    <t>Invalid-Automated, Valid-Automated</t>
  </si>
  <si>
    <t>Page Name</t>
  </si>
  <si>
    <t>JIRA ID</t>
  </si>
  <si>
    <t>Linked JIRA</t>
  </si>
  <si>
    <t>RequirementID</t>
  </si>
  <si>
    <t>Precondition</t>
  </si>
  <si>
    <t>UserStorySprint</t>
  </si>
  <si>
    <t>TestExecutionStatus</t>
  </si>
  <si>
    <t>Launch Page [from .com]</t>
  </si>
  <si>
    <r>
      <rPr>
        <b/>
        <sz val="9"/>
        <color indexed="8"/>
        <rFont val="Calibri"/>
        <family val="2"/>
      </rPr>
      <t>OAO-NRX-98</t>
    </r>
    <r>
      <rPr>
        <sz val="9"/>
        <color indexed="8"/>
        <rFont val="Calibri"/>
        <family val="2"/>
      </rPr>
      <t xml:space="preserve"> (NRX-168)
</t>
    </r>
    <r>
      <rPr>
        <b/>
        <sz val="9"/>
        <color indexed="8"/>
        <rFont val="Calibri"/>
        <family val="2"/>
      </rPr>
      <t>BRANCH-NRX-271</t>
    </r>
  </si>
  <si>
    <t>NRX-163</t>
  </si>
  <si>
    <t>Req.1
[Zip/Branch Footprint page]</t>
  </si>
  <si>
    <t>* Plugin to set cookie
* Product IDs
* link with single product, multiple products, with promo code, packages</t>
  </si>
  <si>
    <t>Sprint 1</t>
  </si>
  <si>
    <t>Tell Us Where Do You Live</t>
  </si>
  <si>
    <t>NRX-144</t>
  </si>
  <si>
    <t xml:space="preserve">Req.1
[Zip/Branch Footprint page]
</t>
  </si>
  <si>
    <t>* Valid Zipcodes
* Product Tree</t>
  </si>
  <si>
    <t>NRX-168</t>
  </si>
  <si>
    <t xml:space="preserve">Req.2, 9, 5
[Product  Selection Page - Single Product Only]
</t>
  </si>
  <si>
    <t>Product Tree List - checking, savings, cd and MM</t>
  </si>
  <si>
    <t>Product Selection</t>
  </si>
  <si>
    <t>NRX-205</t>
  </si>
  <si>
    <t>NRX-166</t>
  </si>
  <si>
    <t>Customer Profile-A Little about you</t>
  </si>
  <si>
    <t>NRX-158</t>
  </si>
  <si>
    <t>NRX-274</t>
  </si>
  <si>
    <t xml:space="preserve">Req.9, 11
[Customer Profile Pages, US Citizen]
</t>
  </si>
  <si>
    <t>Profile Page 2 - little more</t>
  </si>
  <si>
    <r>
      <t xml:space="preserve">1. Address Standardization: for all 3 addresses? - 
2. 1. Address standardization: what is the rule or flow for address standardization? like new pop up or inline error..etc? - Tracey need to answer
3. City, Zipcode and State will be disbaled
4. PO Box address - Primary: No
5. State dropdown: 
6. Google Address Lookup
7. Duplicate SSN Check: Partial match and full match - same as core.
</t>
    </r>
    <r>
      <rPr>
        <b/>
        <u/>
        <sz val="9"/>
        <color indexed="8"/>
        <rFont val="Calibri"/>
        <family val="2"/>
      </rPr>
      <t>These questions were asked:</t>
    </r>
    <r>
      <rPr>
        <sz val="9"/>
        <color indexed="8"/>
        <rFont val="Calibri"/>
        <family val="2"/>
      </rPr>
      <t xml:space="preserve">
1.       Zipcode, State and City: Disabled? If enabled then I have few more questions around that.
Only zipcode is disabled. State and city can remain enabled. Do we have them disabled in Core? If you enter wrong data, address standardization would catch it anyway.
2.       Address Standardization for all address? Yes. Thats what I heard on the call.
3.       Address Standardization workflow? [Anil] You Said Tracey need to provide this.
4.       Google lookup? No google lookup. We can do that if CFG pays for the license.
5.       Primary Address: Should we display all states or only the states within footprint? Rick to get back to us on State dropdown values.
6.       Duplicate SSN: should we allow user to continue and fail internal verification in case partial match? In case of exact match, allow user to continue and pend application? Yet to be finalized. You can bring it up after the break. If the TIN enetered matches an existing CFG customer TIN, the user will be able to proceed with the account opening during this part of the flow. The application will be pended after the risk checks are complete.
7.       Dropdown values for Occupation etc? Do we have occupation on this page? Thought it is on the next step.
8.       Any fields configurable in this page – internal question? Validation rules, field labels are configurable.
9. DOB Requirements like between minor or etc: Bank will provide that details.
10. Collecting SSN only - no ITIN etc
11. Existing application: Phase 2
Duplicate SSN:
in hancock OAO we mark the applicant as duplicate and mark the application as pending on the last page
this ways we would have captured all the info from customer .. like OOW and funding info. and then this app could be run from back office.
Verification will happen after capturing profile.
In mBanker: </t>
    </r>
  </si>
  <si>
    <t>Customer Profile - Identification</t>
  </si>
  <si>
    <t>NRX-272
Created cloned one for Branch-NRX-297.
NRX-296- about passport not decied.</t>
  </si>
  <si>
    <t xml:space="preserve">Online - only one form of ID. 
StateID, License, Passport.
Existing fields+error messages from core.
Validate DL State - ID Number - some of the state, Disric of columbia - check like format etc before risk engine starts - no process to keep that format updated [forms validation] - implementing truely, not adding any value but to save money for every risk check - why to check again as it involved cross check. We dont have every state format and process to update them - login in applictaion and no service for that. - in short, ID number is currently validated against teh state format (if available for the state) Form field level validation occurs (for the states if is available). I think removed from POC 2017 scope.
Address of the ID is same as Primary - 
Branch side: Passport, secondary etc…. SEPARATE GROOMING SESSION FOR BRANCH.
Optional for minor
Issued Date greater than DOB
Branch - secondary is muct. But in OAO - not required.
Branch - ID optional in OAO but required in the branch. Collage saver product require two owners. </t>
  </si>
  <si>
    <t>Customer Profile - Information Capture</t>
  </si>
  <si>
    <t>NRX-273</t>
  </si>
  <si>
    <t>Name, Address, Email Address…all data - from personal cache (browser data) - not google prefil. Within the browser. Like browser data. Need confirmation from Risk and Compliance.</t>
  </si>
  <si>
    <t>Help Text</t>
  </si>
  <si>
    <t>Configuarable in admin tool - can be done by the bank.</t>
  </si>
  <si>
    <t>1. If the cookies are disabled in the browser, still let user to navigate to UAO application.</t>
  </si>
  <si>
    <t>2. If no zip code stored in cookie, still allows user to navigate to UAO application</t>
  </si>
  <si>
    <t>3. Product Id should be there in the URL string.</t>
  </si>
  <si>
    <t>4. Link with single product, will open UAO application</t>
  </si>
  <si>
    <t>5. Link with single product and promocode will open UAO application</t>
  </si>
  <si>
    <t>6. Link with multiple products will open WAO application</t>
  </si>
  <si>
    <t>7. Link with multiple products and promocode will open WAO application</t>
  </si>
  <si>
    <t>8. Link with single product and procode but promotion offers another product when user navigates to UAO, will get alert message of not supporting multiple products.</t>
  </si>
  <si>
    <t>9. Link with not supported product will lanuch WAO application</t>
  </si>
  <si>
    <t>10. If product package selected, launches WAO application</t>
  </si>
  <si>
    <t>TestMethod</t>
  </si>
  <si>
    <t>Precondition: Plugin that is setting zip code in the cookie [it automatically captured based on the location of the browser]. Need list of supported product list and produtID.
Question: What if the cookies are disabled in the browser?
ProductId comes as part of the URL query string.
Zipcode is in the cookie.</t>
  </si>
  <si>
    <t>Manual</t>
  </si>
  <si>
    <t>Expected:
1. Navigates to 'Tell Us Where you live" page
2. Zipcode prefilled. If no zipcode, shows blank. Zipcode editable.
3. Product shows in AO cart
4. Promocode invisible when promocode comes through offer link</t>
  </si>
  <si>
    <t>Precondition: List of valid Zipcodes and out of foot print zipcodes
Product Tree is same for all branches [Should be available for everybody but pricing will vary]. Two service calls - first call is price region service and using this service output, validate zipcode for within footprint or not. Regionalization service returns data but no zipcode then out of the footprint error displayed. If regionalization not found data, still shows out of foot print error.</t>
  </si>
  <si>
    <t>1. Within footprint on clicking Open Account button</t>
  </si>
  <si>
    <t>AOApprovedApps</t>
  </si>
  <si>
    <t>2. Out of footprint on clicking Open account button</t>
  </si>
  <si>
    <t>AOUIElements</t>
  </si>
  <si>
    <t>3. Non US Citizens not supported - unable to proceed. Stays on same page when this is selected and displays error message.</t>
  </si>
  <si>
    <t>4. Business Account option will not show on the screen.</t>
  </si>
  <si>
    <t>5. Zipcode always editable and prefills data from cookie if available otherwise shows blank</t>
  </si>
  <si>
    <t>6. If user select product and changes zipcode then do we need to clear or not? - No, currently all products allocated to all branches.</t>
  </si>
  <si>
    <t>7. UI Validation for error message, required fields, length, invalid/valid inputs, field length [Refer: Tell US Where you live tables....xlsx" attached to user story NRX-163</t>
  </si>
  <si>
    <t>Expected:
1. Product Selection page for valid zipcode</t>
  </si>
  <si>
    <t>* Promocode is invisible/hidden - when prefilled automatically. Congrats message displayed when prefilled/not visible [comes from link or cookie].</t>
  </si>
  <si>
    <t>1. AOApprovedApps:Automated</t>
  </si>
  <si>
    <t>* If the promocode entered manually, it will not drive anything.</t>
  </si>
  <si>
    <t>2. AOUIElements: Automated</t>
  </si>
  <si>
    <t>* If promocode comes from cookie or URL, it will drive some business functionality like offer another product or certain rates etc.</t>
  </si>
  <si>
    <t>3. LanuchingApp: Manual</t>
  </si>
  <si>
    <t>Ex: In case of prefilled promocode, when UI makes product list call it may add another product to the cart based on promotions. This is dynamic.</t>
  </si>
  <si>
    <t>* Verify Code button will not be available</t>
  </si>
  <si>
    <t>* If product associated with a pre-populated promo code is removed from the cart, system will display a message, then remove the "I have a promo code" check and promo code from the "Enter promo code" field.</t>
  </si>
  <si>
    <t>* Promo codes are not consistent in format today, they ar emanaged/implemented by various CFG groups. Promo codes are not validated today. I think we need to find out supported formats or allows any user inputs in UI?????</t>
  </si>
  <si>
    <t>* Pre-poulated promo codes could drive the product</t>
  </si>
  <si>
    <t>* Promo code maximum character needs to be increased from 6 to 25.</t>
  </si>
  <si>
    <t>* Add/remove product</t>
  </si>
  <si>
    <t>* Add/Edit/Remove promocode</t>
  </si>
  <si>
    <t>* Alert message displays if user selects a product other than the product already in their cart and replaces with new product selected.</t>
  </si>
  <si>
    <t>* Only one product supported</t>
  </si>
  <si>
    <t>* Only eligible products displayed [Regionlization and branch, based on promo codes]</t>
  </si>
  <si>
    <t>[Almost same as Core except mobile related verbiage.]</t>
  </si>
  <si>
    <t>A little bit about you page:</t>
  </si>
  <si>
    <t>Same as core.</t>
  </si>
  <si>
    <t>Bank need a meeting review the I consent mobile verbiage - this is a action item for bank to confirm.</t>
  </si>
  <si>
    <t>Field Lengths: discussing with vishnu. Need to get this document: Screen Tables_A Little bit about - Manoj need to provide this document.</t>
  </si>
  <si>
    <t xml:space="preserve">Fields: Name fields looks like they want to modify. </t>
  </si>
  <si>
    <t>Joint owner controls will be suppressed.</t>
  </si>
  <si>
    <t>New customer support only, existing customer in phase2.</t>
  </si>
  <si>
    <t>[In Banker existing customer will be prefilled]</t>
  </si>
  <si>
    <t>No Middle name and Suffix i think.</t>
  </si>
  <si>
    <t>Validate UI as per "A little bit about you Tables....xlsx" attached to NRX-158 JIRA.</t>
  </si>
  <si>
    <t>Sl#</t>
  </si>
  <si>
    <t>TestTabName</t>
  </si>
  <si>
    <t>RequirementsCovered</t>
  </si>
  <si>
    <t>TestCaseID</t>
  </si>
  <si>
    <t>TC_AO_01</t>
  </si>
  <si>
    <t>TC_AO_02</t>
  </si>
  <si>
    <t>TC_AO_03</t>
  </si>
  <si>
    <t>TC_AO_04</t>
  </si>
  <si>
    <t>TC_AO_05</t>
  </si>
  <si>
    <t>TC_AO_06</t>
  </si>
  <si>
    <t>TC_AO_07</t>
  </si>
  <si>
    <t>TC_AO_08</t>
  </si>
  <si>
    <t>TC_AO_09</t>
  </si>
  <si>
    <t>TC_AO_10</t>
  </si>
  <si>
    <t>TC_AO_11</t>
  </si>
  <si>
    <t>TC_AO_12</t>
  </si>
  <si>
    <t>TC_AO_13</t>
  </si>
  <si>
    <t>TC_AO_14</t>
  </si>
  <si>
    <t>TC_AO_15</t>
  </si>
  <si>
    <t>TC_AO_16</t>
  </si>
  <si>
    <t>TC_AO_17</t>
  </si>
  <si>
    <t>TC_AO_18</t>
  </si>
  <si>
    <t>TC_AO_19</t>
  </si>
  <si>
    <t>TC_AO_20</t>
  </si>
  <si>
    <t>TC_AO_21</t>
  </si>
  <si>
    <t>TC_AO_22</t>
  </si>
  <si>
    <t>TC_AO_23</t>
  </si>
  <si>
    <t>TC_AO_24</t>
  </si>
  <si>
    <t>TC_AO_25</t>
  </si>
  <si>
    <t>TC_AO_26</t>
  </si>
  <si>
    <t>TC_AO_27</t>
  </si>
  <si>
    <t>TC_AO_28</t>
  </si>
  <si>
    <t>TC_AO_29</t>
  </si>
  <si>
    <t>TC_AO_30</t>
  </si>
  <si>
    <t>TC_AO_31</t>
  </si>
  <si>
    <t>TC_AO_32</t>
  </si>
  <si>
    <t>11. Account Opening should be successful with valid ProductID/Promocode</t>
  </si>
  <si>
    <t>AODeclinedApps</t>
  </si>
  <si>
    <t>Declined Account Opening</t>
  </si>
  <si>
    <t>Standalone AO UI Validation</t>
  </si>
  <si>
    <t>Duplicate SSN</t>
  </si>
  <si>
    <t>AODuplicateSSN</t>
  </si>
  <si>
    <t>KeyFunctionality</t>
  </si>
  <si>
    <t>CoveredUnder</t>
  </si>
  <si>
    <t>ExecuteFromHere</t>
  </si>
  <si>
    <t>Requirement Details/Test Scenarios [Positive &amp; Negative Scenarios]
* Verify each scenario in each sprint manually.</t>
  </si>
  <si>
    <t>Tested Items</t>
  </si>
  <si>
    <t xml:space="preserve">* Account Nbr
* </t>
  </si>
  <si>
    <t xml:space="preserve">Successful Account Opening:
* All Products
* Valid Zipcodes
* New Customer
* ID Types
* Phone Types
* Email Types
* Physical Address
* Different Mailing Address
* </t>
  </si>
  <si>
    <t>NumberOFTestScenarios</t>
  </si>
  <si>
    <t>BS-TC-01 to BS-TC-35</t>
  </si>
  <si>
    <t>pass-PartialRun</t>
  </si>
  <si>
    <t>Executed-PartialRun</t>
  </si>
  <si>
    <t>ZCCWP-15HYZ52</t>
  </si>
  <si>
    <t>CFG_Sprint1_Cycle1.html</t>
  </si>
  <si>
    <t>akumar</t>
  </si>
  <si>
    <t>Fail-Exception</t>
  </si>
  <si>
    <t>Incomplete</t>
  </si>
  <si>
    <t>pass</t>
  </si>
  <si>
    <t>Executed</t>
  </si>
  <si>
    <t>Pass</t>
  </si>
  <si>
    <t>Fri Jun 09 15:06:58 EDT 2017</t>
  </si>
  <si>
    <t>Fri Jun 09 15:07:09 EDT 2017</t>
  </si>
  <si>
    <t>Fri Jun 09 15:07:10 EDT 2017</t>
  </si>
  <si>
    <t>Fri Jun 09 15:07:18 EDT 2017</t>
  </si>
  <si>
    <t>Fri Jun 09 15:07:19 EDT 2017</t>
  </si>
  <si>
    <t>Fri Jun 09 15:07:29 EDT 2017</t>
  </si>
  <si>
    <t>Fri Jun 09 15:07:30 EDT 2017</t>
  </si>
  <si>
    <t>Fri Jun 09 15:07:42 EDT 2017</t>
  </si>
  <si>
    <t>Fri Jun 09 15:08:06 EDT 2017</t>
  </si>
  <si>
    <t>Fri Jun 09 15:08:25 EDT 2017</t>
  </si>
  <si>
    <t>Fri Jun 09 15:08:26 EDT 2017</t>
  </si>
  <si>
    <t>Fri Jun 09 15:08:36 EDT 2017</t>
  </si>
  <si>
    <t>Fri Jun 09 15:08:37 EDT 2017</t>
  </si>
  <si>
    <t>Fri Jun 09 15:08:46 EDT 2017</t>
  </si>
  <si>
    <t>Fail</t>
  </si>
  <si>
    <t>fail</t>
  </si>
  <si>
    <t>Fri Jun 09 15:08:56 EDT 2017</t>
  </si>
  <si>
    <t>Fri Jun 09 15:08:57 EDT 2017</t>
  </si>
  <si>
    <t>Fri Jun 09 15:09:10 EDT 2017</t>
  </si>
  <si>
    <t>Fri Jun 09 15:09:11 EDT 2017</t>
  </si>
  <si>
    <t>Fri Jun 09 15:09:21 EDT 2017</t>
  </si>
  <si>
    <t>Fri Jun 09 15:09:22 EDT 2017</t>
  </si>
  <si>
    <t>Fri Jun 09 15:09:31 EDT 2017</t>
  </si>
  <si>
    <t>Fri Jun 09 15:09:32 EDT 2017</t>
  </si>
  <si>
    <t>Fri Jun 09 15:09:41 EDT 2017</t>
  </si>
  <si>
    <t>Fri Jun 09 15:09:42 EDT 2017</t>
  </si>
  <si>
    <t>Fri Jun 09 15:09:51 EDT 2017</t>
  </si>
  <si>
    <t>Fri Jun 09 15:09:52 EDT 2017</t>
  </si>
  <si>
    <t>Fri Jun 09 15:10:00 EDT 2017</t>
  </si>
  <si>
    <t>Fri Jun 09 15:10:16 EDT 2017</t>
  </si>
  <si>
    <t>Fri Jun 09 15:11:40 EDT 2017</t>
  </si>
  <si>
    <t>Fri Jun 09 15:11:41 EDT 2017</t>
  </si>
  <si>
    <t>Fri Jun 09 15:12:49 EDT 2017</t>
  </si>
  <si>
    <t>Fri Jun 09 15:12:50 EDT 2017</t>
  </si>
  <si>
    <t>Fri Jun 09 15:13:57 EDT 2017</t>
  </si>
  <si>
    <t>Fri Jun 09 15:13:58 EDT 2017</t>
  </si>
  <si>
    <t>Fri Jun 09 15:15:11 EDT 2017</t>
  </si>
  <si>
    <t>Fri Jun 09 15:27:35 EDT 2017</t>
  </si>
  <si>
    <t>Fri Jun 09 15:27:54 EDT 2017</t>
  </si>
  <si>
    <t>Xpath</t>
  </si>
  <si>
    <t>input[@data-ng-model=zipCodeCtrl.inputData.zipCode</t>
  </si>
  <si>
    <t>Precondition: List of valid Zipcodes and out of foot print zipcodes
Product Tree is same for all branches [Should be available for everybody but pricing will vary]. Two service calls - first call is price region service and using this service output, validate zipcode for within footprint or not. Regionalization service returns data but no zipcode then out of the footprint error displayed. If regionalization not found data, still shows out of foot print error.
Before this window is launched, a product may or may not be selected by the user.
A single product will be supported</t>
  </si>
  <si>
    <t>Expected - for valid data:
1. Product Selection page for valid zipcode
2.  Valid products displayed for the selected zipcode</t>
  </si>
  <si>
    <t>TellUsWhereYouLivePage</t>
  </si>
  <si>
    <t>Open New Account</t>
  </si>
  <si>
    <t>ALittleBitAboutYouPage</t>
  </si>
  <si>
    <t>NavigatedTo</t>
  </si>
  <si>
    <t>Are you a US citizen?</t>
  </si>
  <si>
    <t>Page Header</t>
  </si>
  <si>
    <t>Field Label</t>
  </si>
  <si>
    <t>Field Name</t>
  </si>
  <si>
    <t>ToggleBar</t>
  </si>
  <si>
    <t>data-ng-click</t>
  </si>
  <si>
    <t>zipCodeCtrl.clickUSCitizen(true)</t>
  </si>
  <si>
    <t>zipCodeCtrl.clickUSCitizen(false)</t>
  </si>
  <si>
    <t>IsUSCitizen</t>
  </si>
  <si>
    <t>Click</t>
  </si>
  <si>
    <t>You must be a US Citizen to open an account online. Non-US Citizens should visit your nearest</t>
  </si>
  <si>
    <t>IsPromoCode</t>
  </si>
  <si>
    <t>I have a promo code</t>
  </si>
  <si>
    <t>oaCancelBtn</t>
  </si>
  <si>
    <t>Cancel Button</t>
  </si>
  <si>
    <t>Open Account Button</t>
  </si>
  <si>
    <t>Cancel</t>
  </si>
  <si>
    <t>You are opening:</t>
  </si>
  <si>
    <t>Access Checking</t>
  </si>
  <si>
    <t>ActionButton</t>
  </si>
  <si>
    <t>TestType</t>
  </si>
  <si>
    <t>Dialog Box</t>
  </si>
  <si>
    <t>Verify Non US citizen Dialog contents</t>
  </si>
  <si>
    <t>AOUIElements
AOApprovedApps</t>
  </si>
  <si>
    <t>AO_GUI_16</t>
  </si>
  <si>
    <t>AO_GUI_17</t>
  </si>
  <si>
    <t>AO_GUI_18</t>
  </si>
  <si>
    <t>AO_GUI_19</t>
  </si>
  <si>
    <t>AO_GUI_20</t>
  </si>
  <si>
    <t>7. GUI Elements Validation: Exists, Place holder, Label, Default Status, Default Value, Length, Input, Error Messages, Navigation</t>
  </si>
  <si>
    <t>AO_GUI_21</t>
  </si>
  <si>
    <t>Navigation_ActualResult</t>
  </si>
  <si>
    <t>Product Cart Label</t>
  </si>
  <si>
    <t>Product Name</t>
  </si>
  <si>
    <t>TestReqID</t>
  </si>
  <si>
    <t>TR_AO_01</t>
  </si>
  <si>
    <t>TR_AO_02</t>
  </si>
  <si>
    <t>TR_AO_03</t>
  </si>
  <si>
    <t>TR_AO_04</t>
  </si>
  <si>
    <t>TR_AO_05</t>
  </si>
  <si>
    <t>TR_AO_06</t>
  </si>
  <si>
    <t>TR_AO_07</t>
  </si>
  <si>
    <t>TR_AO_08</t>
  </si>
  <si>
    <t>TR_AO_09</t>
  </si>
  <si>
    <t>TR_AO_10</t>
  </si>
  <si>
    <t>TR_AO_11</t>
  </si>
  <si>
    <t>2. Out of footprint on clicking Open Account button</t>
  </si>
  <si>
    <t>COMMENTS</t>
  </si>
  <si>
    <t>NRX - 297</t>
  </si>
  <si>
    <t>NRX-272</t>
  </si>
  <si>
    <t xml:space="preserve">Product Selection </t>
  </si>
  <si>
    <t>NRX-165</t>
  </si>
  <si>
    <t>NRX-445</t>
  </si>
  <si>
    <t xml:space="preserve">Account Specific </t>
  </si>
  <si>
    <t>NRX-215</t>
  </si>
  <si>
    <t xml:space="preserve">Feature/Service Selection </t>
  </si>
  <si>
    <t>NRX-179</t>
  </si>
  <si>
    <t>getStartedCtrl.getStartedClick('newCustomer')</t>
  </si>
  <si>
    <t>Resume Application</t>
  </si>
  <si>
    <t>getStartedCtrl.getStartedClick('continueApplication')</t>
  </si>
  <si>
    <t>Let's get started!</t>
  </si>
  <si>
    <t>openAcctCtrl.clickCancel()</t>
  </si>
  <si>
    <t>Link</t>
  </si>
  <si>
    <t>Cancel Link</t>
  </si>
  <si>
    <t>AO_GUI_22</t>
  </si>
  <si>
    <t>AO_GUI_23</t>
  </si>
  <si>
    <t>AO_GUI_24</t>
  </si>
  <si>
    <t>AO_GUI_25</t>
  </si>
  <si>
    <t>LetsGetStartedPage</t>
  </si>
  <si>
    <t>Start a new application</t>
  </si>
  <si>
    <t>First Name</t>
  </si>
  <si>
    <t>AO_GUI_26</t>
  </si>
  <si>
    <t>AO UI PAGES/NAVIGATION</t>
  </si>
  <si>
    <t>ProductType</t>
  </si>
  <si>
    <t>Account Opening Page Navigation</t>
  </si>
  <si>
    <t>Application Level</t>
  </si>
  <si>
    <t>Customer Level</t>
  </si>
  <si>
    <t>Product Level</t>
  </si>
  <si>
    <t>Personal, Business</t>
  </si>
  <si>
    <t>Deposit, CD and IRA</t>
  </si>
  <si>
    <t>Let's get started</t>
  </si>
  <si>
    <t xml:space="preserve">Account Ownership Window </t>
  </si>
  <si>
    <t>ExistingCustomer - &lt;Customer&gt;'s information
Little bit pages (2 pages),Identification  not displayed for existing customer
This is Confirm Applicant Details screen</t>
  </si>
  <si>
    <t>A little bit about &lt;customer Name&gt;</t>
  </si>
  <si>
    <t>A little bit more about &lt;customer Name&gt;</t>
  </si>
  <si>
    <t>Enter &lt;Customer&gt;'s forms of identification</t>
  </si>
  <si>
    <t xml:space="preserve">&lt;Customer Name&gt; BSA
BSA Window – Individual Customer  </t>
  </si>
  <si>
    <t xml:space="preserve">&lt;Customer Name&gt; BSA
BSA Window – Business Customer   </t>
  </si>
  <si>
    <t>Application Defaults Window</t>
  </si>
  <si>
    <t>Account Defaults Window</t>
  </si>
  <si>
    <t>BSA Window – Individual Account</t>
  </si>
  <si>
    <t>BSA Window – Business Account</t>
  </si>
  <si>
    <t>Create or select retirement plan: &lt;product name&gt;</t>
  </si>
  <si>
    <t>Certificate product details: &lt;CD product name&gt;/CD Product Specifics Window</t>
  </si>
  <si>
    <t>Deposit money: &lt;Product name&gt;
* Different page based on funding method</t>
  </si>
  <si>
    <t xml:space="preserve">Services Window </t>
  </si>
  <si>
    <t xml:space="preserve">Disclosures Window  </t>
  </si>
  <si>
    <t>Booking Summary Page</t>
  </si>
  <si>
    <t>For 'Customer Record=N' relationship, only 'A little bit abount &lt;customer name&gt;' page displayed.
Note: No 'Little bit more' page displayed.
[Only Related Party window will be displayed]</t>
  </si>
  <si>
    <t>Not applicable for 'Customer Record=N' relationships</t>
  </si>
  <si>
    <r>
      <rPr>
        <sz val="8"/>
        <color indexed="8"/>
        <rFont val="Calibri"/>
        <family val="2"/>
      </rPr>
      <t>Not applicable for 'Customer Record=N' relationships</t>
    </r>
    <r>
      <rPr>
        <sz val="8"/>
        <color indexed="10"/>
        <rFont val="Calibri"/>
        <family val="2"/>
      </rPr>
      <t>[Need to check with Anil about this]</t>
    </r>
  </si>
  <si>
    <t>This window is visible only  in case of DDA, SAV and MMA accounts.</t>
  </si>
  <si>
    <t xml:space="preserve">This window is displayed for all Business accounts  </t>
  </si>
  <si>
    <t>For IRA product, this page displays first and then Certificate product detail displayed.</t>
  </si>
  <si>
    <t>Applicable for CD and IRA Product Only</t>
  </si>
  <si>
    <t>* Credit Card
* External transfer (ACH)
* Internal Transfer
* Funding in Branch (cash, check etc.)</t>
  </si>
  <si>
    <t xml:space="preserve">QA STATUS: </t>
  </si>
  <si>
    <t>New customer - Personal / Business</t>
  </si>
  <si>
    <t>Personal customer flow
Product : RC
Title used : Individual</t>
  </si>
  <si>
    <t>Personal customer flow
Product : CD
Title : JOINT</t>
  </si>
  <si>
    <t>Personal customer flow
Product : IRA
Title : Individual-IRA</t>
  </si>
  <si>
    <t>Existing Customer - Personal / Business</t>
  </si>
  <si>
    <t>Business customer flow
Product : BC
Title used : CORPORATION(S)</t>
  </si>
  <si>
    <t>Personal customer flow
Product : CD
Title used : Individual</t>
  </si>
  <si>
    <t>Business customer flow
Product : IRA
Title used : Individual-IRA</t>
  </si>
  <si>
    <t>Save for Later or Cancel button - Visibility</t>
  </si>
  <si>
    <t>Deposit Options screen - No
i.Credit Card - Yes
ii.ACH - Yes
iii.Internal Transfer - Yes
iv.Funding in Branch (cash, check etc.)   - No</t>
  </si>
  <si>
    <t>Tasks</t>
  </si>
  <si>
    <t>QA Status</t>
  </si>
  <si>
    <t>Tested on</t>
  </si>
  <si>
    <t>JIRA Tickets Logged</t>
  </si>
  <si>
    <t>Comments</t>
  </si>
  <si>
    <t>AO - Page Navigation</t>
  </si>
  <si>
    <t>AO UI - flow and field validations</t>
  </si>
  <si>
    <t>Window</t>
  </si>
  <si>
    <t>Let’s Get Started Window</t>
  </si>
  <si>
    <t xml:space="preserve">The ‘Let’s Get Started’ Window allows the user to initiate the OAO process. From this window user has the option to start a new application, retrieve a saved application or cancel the OAO process and go back to the dashboard window.   </t>
  </si>
  <si>
    <t>Done</t>
  </si>
  <si>
    <t>Between 01/13/2017 - 01/18/2017</t>
  </si>
  <si>
    <t>BNCMI-281</t>
  </si>
  <si>
    <t>Search Existing Application Window</t>
  </si>
  <si>
    <t xml:space="preserve">The ‘Complete Existing Application’ Window allows the user to retrieve a previously saved application by entering application details like the application number, applicant name, SSN, email address and phone number.  </t>
  </si>
  <si>
    <t>[Sai] Changed window name from 'Complete Existing Application Window' to ' Search Existing Application Window'</t>
  </si>
  <si>
    <t>Existing Applications Window</t>
  </si>
  <si>
    <t xml:space="preserve">The ‘Existing Applications’ window displays a list of previously saved applications and allows the user to select any of the saved application and complete the selected application. This window is only displayed when the customer is in session while open an account and the list of saved applications belong to the same customer.   </t>
  </si>
  <si>
    <t>Product Selection Window</t>
  </si>
  <si>
    <t xml:space="preserve">The ‘Product Selection’ Window allows the user to view all the products present in an application. From this window user can add a new product or remove a product from an application.  </t>
  </si>
  <si>
    <t xml:space="preserve">Product Collateral Window </t>
  </si>
  <si>
    <t>The ‘Product Collateral’ is an iframe Window that allows the user to view product details. Products can be added to cart from this window. Product Collateral Window has four views 1) Product Collateral – Summary 2) Product Collateral – Web 3) Product Collateral – Video and 4) Product Collateral – Brochure</t>
  </si>
  <si>
    <t xml:space="preserve">Shopping Cart Window </t>
  </si>
  <si>
    <t xml:space="preserve">The ‘Shopping Cart’ is an iframe window that displays the list of all products added to an application. From this window product(s) can also be removed. </t>
  </si>
  <si>
    <t>Account Ownership Window</t>
  </si>
  <si>
    <t>The ‘Account Ownership’ Window allows the user to specify the title that will be applied to the accounts being opened.  User can locate applicants from this window and define the relationship of these applicants to the accounts (i.e. who is the primary)</t>
  </si>
  <si>
    <t>Confirm Applicant Details Window</t>
  </si>
  <si>
    <t>The ‘Confirm Applicant Details’ Window is displayed when an existing customer is pulled in the OA. This window displays the existing data of the customer. From this window, user can   proceed further with OAO with existing customer data or choose to update the customer data. This window is displayed for each of the existing customer in the OAO application.</t>
  </si>
  <si>
    <r>
      <t>BNCMI-286</t>
    </r>
    <r>
      <rPr>
        <sz val="9"/>
        <color indexed="10"/>
        <rFont val="Calibri"/>
        <family val="2"/>
      </rPr>
      <t>BNCMI-339 - Assigned to Anil for clarification</t>
    </r>
  </si>
  <si>
    <t>Little Bit About &lt;customer name&gt; Window</t>
  </si>
  <si>
    <t xml:space="preserve">The ‘Little Bit About &lt;customer name&gt;’ Window allows the user to capture basic information of the customer before creating an application. ‘Little Bit About &lt;customer name&gt;’ Window has the following views 1) Individual Customer View and 2) Business Customer View.   </t>
  </si>
  <si>
    <t>BNCMI-194</t>
  </si>
  <si>
    <t xml:space="preserve">Labelled by QA as 'FSDAlreadyUpdated' </t>
  </si>
  <si>
    <r>
      <t>Little Bit More About &lt;customer</t>
    </r>
    <r>
      <rPr>
        <u/>
        <sz val="9"/>
        <color indexed="21"/>
        <rFont val="Cambria"/>
        <family val="1"/>
      </rPr>
      <t xml:space="preserve"> name</t>
    </r>
    <r>
      <rPr>
        <sz val="9"/>
        <color indexed="8"/>
        <rFont val="Cambria"/>
        <family val="1"/>
      </rPr>
      <t>&gt; Window</t>
    </r>
  </si>
  <si>
    <r>
      <t xml:space="preserve">‘Little Bit More About &lt;customer name&gt;’ Window allows the user capture the address and tax information and tax information before proceeding further with the application.     There are two versions of this window – </t>
    </r>
    <r>
      <rPr>
        <strike/>
        <sz val="9"/>
        <color indexed="10"/>
        <rFont val="Cambria"/>
        <family val="1"/>
      </rPr>
      <t>1)Individual</t>
    </r>
    <r>
      <rPr>
        <u/>
        <sz val="9"/>
        <color indexed="21"/>
        <rFont val="Cambria"/>
        <family val="1"/>
      </rPr>
      <t>1) Individual</t>
    </r>
    <r>
      <rPr>
        <sz val="9"/>
        <color indexed="8"/>
        <rFont val="Cambria"/>
        <family val="1"/>
      </rPr>
      <t xml:space="preserve"> Customer version and 2) Business Customer version</t>
    </r>
  </si>
  <si>
    <t>BNCMI-280</t>
  </si>
  <si>
    <t>Identification Window</t>
  </si>
  <si>
    <t>The ‘Identification’ Window allows the user to capture the identification details of the applicant. From this window user can add a new identification record or delete an existing record. There are two versions of this window – 1)Individual Customer version and 2) Business Customer version.</t>
  </si>
  <si>
    <t>BNCMI-288
BNCMI-289
BNCMI-290</t>
  </si>
  <si>
    <t xml:space="preserve">Related Party Window </t>
  </si>
  <si>
    <t>Related Party Window allows the user capture the related party’s details like the name, address, DoB and tax number. This window is only applicable when the applicant being in the AO is designated as ‘Related Party’ in the Account Ownership step/ window.</t>
  </si>
  <si>
    <t>BNCMI-220
BNCMI-306
BNCMI-307
BNCMI-308</t>
  </si>
  <si>
    <t>Employer or School Details Window</t>
  </si>
  <si>
    <t xml:space="preserve">The ‘Employer or School Details’ Window allows the user to capture the employer or school details along with the income details.  This window is only applicable in case of individual account. </t>
  </si>
  <si>
    <t>BNCMI-199 
Comments in that JIRA ID - states that, this screen will be removed from the flow</t>
  </si>
  <si>
    <t>BSA Window – Individual Customer</t>
  </si>
  <si>
    <t xml:space="preserve">The Individual Customer BSA Window displays the list of questions and allows the user to respond to these questions.  </t>
  </si>
  <si>
    <t>BNCMI-292
BNCMI-293
BNCMI-202</t>
  </si>
  <si>
    <t xml:space="preserve">The Individual Account BSA Window displays the list of questions and allows the user to respond to these questions.  </t>
  </si>
  <si>
    <t>BNCMI-299</t>
  </si>
  <si>
    <t>BSA Window – Business Customer</t>
  </si>
  <si>
    <t xml:space="preserve">The Business Customer BSA Window displays the list of questions and allows the user to respond to these questions.  </t>
  </si>
  <si>
    <t>BNCMI-294
BNCMI-295
BNCMI-296</t>
  </si>
  <si>
    <t xml:space="preserve">The Business Account BSA Window displays the list of questions and allows the user to respond to these questions.  </t>
  </si>
  <si>
    <t>BNCMI-300</t>
  </si>
  <si>
    <t xml:space="preserve">The Application Defaults Window allows the user to capture the details of the bank branch and associate from where the OAO application has originated. </t>
  </si>
  <si>
    <t>BNCMI-297</t>
  </si>
  <si>
    <t>Account Defaults Windows</t>
  </si>
  <si>
    <t xml:space="preserve">‘Account Defaults’ Windows allows the user to capture the account level.    </t>
  </si>
  <si>
    <t>BNCMI-298</t>
  </si>
  <si>
    <t>CD Products Specific</t>
  </si>
  <si>
    <t>The ‘CD Products Specific’ Window allows the user to enter the initial funding amount, select the CD term, view the interest rate of the CD and choose the interest disbursement mode &amp; frequency.</t>
  </si>
  <si>
    <t>BNCMI-332</t>
  </si>
  <si>
    <t>Create or Update Retirement Plan window</t>
  </si>
  <si>
    <t xml:space="preserve">The ‘Create or Select Retirement Plan’ window displays a list of all the existing IRA retirement plan(s), if any. From this window user can also create a new IRA plan.  There are multiple types of retirement plans (e.g. Traditional IRA, Roth Retirement, Simplified Employer Plan, and Educational IRA).  Following views of the Create or Select Retirement Plan window are displayed 1) Traditional IRA Plan View. 2) ROTH Retirement Plan 3) Educational IRA Plan and 4) Simplified Employer Plan. The data required for the plans vary slightly. </t>
  </si>
  <si>
    <t>BNCMI-327
BNCMI-330
BNCMI-331</t>
  </si>
  <si>
    <t>Services Window</t>
  </si>
  <si>
    <t xml:space="preserve">The ‘Services’ Window displays the product features that are already included by default, display features that are options and allows the user to opt/ select any of the optional services. From this window, user can go back to the previous window or save the application for later user or continue further. </t>
  </si>
  <si>
    <r>
      <t xml:space="preserve">
BNCMI-337  - </t>
    </r>
    <r>
      <rPr>
        <sz val="9"/>
        <color indexed="10"/>
        <rFont val="Calibri"/>
        <family val="2"/>
      </rPr>
      <t>will validate when Services screen moves to QA's scope</t>
    </r>
    <r>
      <rPr>
        <sz val="9"/>
        <color indexed="8"/>
        <rFont val="Calibri"/>
        <family val="2"/>
      </rPr>
      <t xml:space="preserve">
BNCMI-343</t>
    </r>
  </si>
  <si>
    <t>Deposit Option Window</t>
  </si>
  <si>
    <t xml:space="preserve">The ‘Deposit Options’ Window displays various options to fund the new account(s). Clicking on any of the funding options takes the user to the respective funding option window.  </t>
  </si>
  <si>
    <t>Credit Card Window</t>
  </si>
  <si>
    <t xml:space="preserve">The ‘Credit Card’ Window allows the user to enter the funding amount, card details and proceed further to the next step in the OAO process.  </t>
  </si>
  <si>
    <t>From Another Account (ACH) Window</t>
  </si>
  <si>
    <t xml:space="preserve">‘From Another Account (ACH)’ Window allows the user to enter the funding amount, account details and proceed further to the next step in the OAO process.  </t>
  </si>
  <si>
    <t xml:space="preserve">Internal Transfers Window  </t>
  </si>
  <si>
    <t xml:space="preserve">The ‘Internal Money Transfer’ Window allows the user to enter the funding amount, account details and proceed further to the next step in the OAO process.  </t>
  </si>
  <si>
    <t>BNCMI-304</t>
  </si>
  <si>
    <t xml:space="preserve">Funding in Branch </t>
  </si>
  <si>
    <t xml:space="preserve">The ‘Funding in Branch’ Window allows the user to fund the new account from within the branch just by providing the funding amount.    </t>
  </si>
  <si>
    <t xml:space="preserve">Deposit Money Confirmation </t>
  </si>
  <si>
    <t xml:space="preserve">The ‘Deposit Money Confirmation’ Window displays the details like the account name, number and the branch details. From this window user can view/ print the deposit slip, continue further or go back to the previous window.  </t>
  </si>
  <si>
    <t>[Sai] No such screen displayed in AO flow
Even FSD - doesn't say about this screen
We have this in Core
I feel, this row can be removed</t>
  </si>
  <si>
    <t>Disclosures Window</t>
  </si>
  <si>
    <t xml:space="preserve">The ‘Disclosures’ Window displays the list of all the possible disclosures that needs to be printed/ confirmed before proceeding further with the OAO process. </t>
  </si>
  <si>
    <t>BNCMI-339 - Assigned to Anil for clarification</t>
  </si>
  <si>
    <t>Save for Later Window</t>
  </si>
  <si>
    <t xml:space="preserve">The ‘Save for Later’ is an iframe Window that presents the user with options to cancel an application, save an application for later user or continue further with an application.   </t>
  </si>
  <si>
    <t>Application Saved Window</t>
  </si>
  <si>
    <t xml:space="preserve">The ‘Application Saved’ is an iframe window that displays the application numbers along with some informational static text. </t>
  </si>
  <si>
    <t>Cancel Application</t>
  </si>
  <si>
    <t xml:space="preserve">The ‘Cancel Application’ is an iframe window that allows the user to either cancel an application or close the window and continue with an application.  </t>
  </si>
  <si>
    <t>Social Security Number Window</t>
  </si>
  <si>
    <t xml:space="preserve">The ‘Social Security Number’ Window displays informational static text regarding SSN/ TIN.  </t>
  </si>
  <si>
    <t>FATCA Reporting Window</t>
  </si>
  <si>
    <t xml:space="preserve">The ‘FATCA Reporting’ Window displays informational static text regarding FATCA.  </t>
  </si>
  <si>
    <t>Backup Withholding Window</t>
  </si>
  <si>
    <t xml:space="preserve">The ‘Backup Withholding’ Window displays informational static text regarding backup withholdings.  </t>
  </si>
  <si>
    <t xml:space="preserve">Routing Number </t>
  </si>
  <si>
    <t>The ‘Routing Number’ is an iframe Window that displays a sample check image that can assist the user to locate a routing number and account number.</t>
  </si>
  <si>
    <t>AO Code Category Values</t>
  </si>
  <si>
    <t>01/18/2017 - 01/19/2017</t>
  </si>
  <si>
    <t>BNCMI-363
BNCMI-365
BNCMI-366
BNCMI-374
BNCMI-376</t>
  </si>
  <si>
    <t>BSA Questions - Individual</t>
  </si>
  <si>
    <t>Customer level BSA :
BNCMI-292
BNCMI-293
BNCMI-202
Account level BSA :
BNCMI-299</t>
  </si>
  <si>
    <t>BSA Questions - Business</t>
  </si>
  <si>
    <t>Customer level BSA :
BNCMI-294
BNCMI-295
BNCMI-296
Account level BSA :
BNCMI-300</t>
  </si>
  <si>
    <t>DocuSign Flow</t>
  </si>
  <si>
    <t>APP Management UI</t>
  </si>
  <si>
    <t>App Manegement Search</t>
  </si>
  <si>
    <t>App Manegement Continue</t>
  </si>
  <si>
    <t>App Management Reprocess</t>
  </si>
  <si>
    <t>App Management ManuallyDecline/Cancel</t>
  </si>
  <si>
    <t>App Management Profile View/Edit</t>
  </si>
  <si>
    <t>CD Validations</t>
  </si>
  <si>
    <t>IRA Validations</t>
  </si>
  <si>
    <t>IRA Validations - Existing IRA's</t>
  </si>
  <si>
    <t>CustVerStatus</t>
  </si>
  <si>
    <t>Gender</t>
  </si>
  <si>
    <t>TIN</t>
  </si>
  <si>
    <t>ProductId</t>
  </si>
  <si>
    <t>1</t>
  </si>
  <si>
    <t>IDType</t>
  </si>
  <si>
    <t>IDNumber</t>
  </si>
  <si>
    <t>IDIssueState</t>
  </si>
  <si>
    <t>IDIssueDate</t>
  </si>
  <si>
    <t>IDExpiryDate</t>
  </si>
  <si>
    <t>EmploymentStatus</t>
  </si>
  <si>
    <t>Define Primary</t>
  </si>
  <si>
    <t>….</t>
  </si>
  <si>
    <t>J1_TIN</t>
  </si>
  <si>
    <t>J1_IDType</t>
  </si>
  <si>
    <t>…</t>
  </si>
  <si>
    <t>J2_TIN</t>
  </si>
  <si>
    <t>J2_IDType…</t>
  </si>
  <si>
    <t>All New</t>
  </si>
  <si>
    <t>All Existing</t>
  </si>
  <si>
    <t>New Customer Only - Verify customer data captured and application created in CU DB.</t>
  </si>
  <si>
    <t>Existing customer not supported. 
Validate this page for existing customer.</t>
  </si>
  <si>
    <t>Validate this for a new customer who is already having saved application in the system</t>
  </si>
  <si>
    <t>New Customer Only, Single and no joint supported</t>
  </si>
  <si>
    <t>New Customer Only - Verify with different input data - Name, Phone and Mobile/Non Mobile</t>
  </si>
  <si>
    <t>GUI Fields and Error Messages Validation</t>
  </si>
  <si>
    <t>Applicant first name</t>
  </si>
  <si>
    <t>First Name must be at least 2 characters long</t>
  </si>
  <si>
    <t>Only alpha characters are allowed</t>
  </si>
  <si>
    <t>Please enter First Name</t>
  </si>
  <si>
    <t>Continue</t>
  </si>
  <si>
    <t>Applicant last name</t>
  </si>
  <si>
    <t>Applicant middle name</t>
  </si>
  <si>
    <t>Middle Name</t>
  </si>
  <si>
    <t>ABCD'-EFGHIJKLMNOPQRSTUVWXYZABCD'- EFGHIJK</t>
  </si>
  <si>
    <t>Last Name</t>
  </si>
  <si>
    <t>Last Name must be at least 2 characters long</t>
  </si>
  <si>
    <t>Please enter Last Name</t>
  </si>
  <si>
    <t>Applicant suffix</t>
  </si>
  <si>
    <t>Suffix</t>
  </si>
  <si>
    <t>Email Address</t>
  </si>
  <si>
    <t>werwerwerwerwerwerwerwerwerwerwerwerwerwerwerwerwerwerwerwerwerwM</t>
  </si>
  <si>
    <t>a@y.com</t>
  </si>
  <si>
    <t xml:space="preserve">Minimum 9 </t>
  </si>
  <si>
    <t>a@y</t>
  </si>
  <si>
    <t>Please enter valid Email Address</t>
  </si>
  <si>
    <t>auy.co</t>
  </si>
  <si>
    <t>Please enter Email Address</t>
  </si>
  <si>
    <t>Primary Phone</t>
  </si>
  <si>
    <t>Please enter Phone Number</t>
  </si>
  <si>
    <t>Please enter valid Phone Number</t>
  </si>
  <si>
    <t>A</t>
  </si>
  <si>
    <t>custInfoCtrl.clickMobile(true)</t>
  </si>
  <si>
    <t>custInfoCtrl.clickMobile(false)</t>
  </si>
  <si>
    <t>Is Mobile</t>
  </si>
  <si>
    <t>Verify by default Yes Selected</t>
  </si>
  <si>
    <t>A little bit about you…label validation</t>
  </si>
  <si>
    <t>A little bit about you…</t>
  </si>
  <si>
    <t>Is this a mobile? - label validation</t>
  </si>
  <si>
    <t>Is this a mobile?</t>
  </si>
  <si>
    <t>By continuing with this application, I consent to be contacted at the phone number provided about my account.</t>
  </si>
  <si>
    <t>TCPA Statement</t>
  </si>
  <si>
    <t>Static Text</t>
  </si>
  <si>
    <t>This contact may include auto-dialed calls and prerecorded or text messages. Message and data rates may apply. Contact preferences may be changed at any time by calling Customer Service at 800-965-5626.</t>
  </si>
  <si>
    <t>Verify helptext and cart</t>
  </si>
  <si>
    <t>Back</t>
  </si>
  <si>
    <t>TCPA acceptance button</t>
  </si>
  <si>
    <t>Add Joint, Joint Count not displayed</t>
  </si>
  <si>
    <t>Verify Add Joint and Joint Owner count not displayed</t>
  </si>
  <si>
    <t>CAN BE AUTOMATED</t>
  </si>
  <si>
    <t>AO_GUI_27</t>
  </si>
  <si>
    <t>AO_GUI_28</t>
  </si>
  <si>
    <t>AO_GUI_29</t>
  </si>
  <si>
    <t>AO_GUI_30</t>
  </si>
  <si>
    <t>AO_GUI_31</t>
  </si>
  <si>
    <t>AO_GUI_32</t>
  </si>
  <si>
    <t>AO_GUI_33</t>
  </si>
  <si>
    <t>AO_GUI_34</t>
  </si>
  <si>
    <t>AO_GUI_35</t>
  </si>
  <si>
    <t>AO_GUI_36</t>
  </si>
  <si>
    <t>AO_GUI_37</t>
  </si>
  <si>
    <t>AO_GUI_38</t>
  </si>
  <si>
    <t>AO_GUI_39</t>
  </si>
  <si>
    <t>AO_GUI_40</t>
  </si>
  <si>
    <t>AO_GUI_41</t>
  </si>
  <si>
    <t>AO_GUI_42</t>
  </si>
  <si>
    <t>AO_GUI_43</t>
  </si>
  <si>
    <t>AO_GUI_44</t>
  </si>
  <si>
    <t>AO_GUI_45</t>
  </si>
  <si>
    <t>AO_GUI_46</t>
  </si>
  <si>
    <t>AO_GUI_47</t>
  </si>
  <si>
    <t>AO_GUI_48</t>
  </si>
  <si>
    <t>AO_GUI_49</t>
  </si>
  <si>
    <t>AO_GUI_50</t>
  </si>
  <si>
    <t>AO_GUI_51</t>
  </si>
  <si>
    <t>AO_GUI_52</t>
  </si>
  <si>
    <t>AO_GUI_53</t>
  </si>
  <si>
    <t>AO_GUI_54</t>
  </si>
  <si>
    <t>AO_GUI_55</t>
  </si>
  <si>
    <t>AO_GUI_56</t>
  </si>
  <si>
    <t>AO_GUI_57</t>
  </si>
  <si>
    <t>AO_GUI_58</t>
  </si>
  <si>
    <t>AO_GUI_59</t>
  </si>
  <si>
    <t>AO_GUI_60</t>
  </si>
  <si>
    <t>AO_GUI_61</t>
  </si>
  <si>
    <t>AO_GUI_62</t>
  </si>
  <si>
    <t>AO_GUI_63</t>
  </si>
  <si>
    <t>AO_GUI_64</t>
  </si>
  <si>
    <t>Firefox</t>
  </si>
  <si>
    <t>AOApprovedApps
AODeclinedApps</t>
  </si>
  <si>
    <t>ALittleBitMorePage</t>
  </si>
  <si>
    <t>Primary-Street Address</t>
  </si>
  <si>
    <t>Street Address</t>
  </si>
  <si>
    <t>Street Address (optional)</t>
  </si>
  <si>
    <t>Street Address-Optional</t>
  </si>
  <si>
    <t>A little bit more…</t>
  </si>
  <si>
    <t>This address will only be used with the new account you are opening today. If you wish to change the address on any other accounts, contact Customer Service.</t>
  </si>
  <si>
    <t>Helptext</t>
  </si>
  <si>
    <t>About Address</t>
  </si>
  <si>
    <t>Primary Address</t>
  </si>
  <si>
    <t>Primary Address Group Header</t>
  </si>
  <si>
    <t>ZIP Code-Primary</t>
  </si>
  <si>
    <t>City - Primary</t>
  </si>
  <si>
    <t>State-Primary</t>
  </si>
  <si>
    <t>Have you lived here at least 2 years?</t>
  </si>
  <si>
    <t>custInfo2Ctrl.clickPreviousAddress(true)</t>
  </si>
  <si>
    <t>custInfo2Ctrl.clickPreviousAddress(false)</t>
  </si>
  <si>
    <t>Have you lived here at least 2 years</t>
  </si>
  <si>
    <t>AO_GUI_65</t>
  </si>
  <si>
    <t>AO_GUI_66</t>
  </si>
  <si>
    <t>AO_GUI_67</t>
  </si>
  <si>
    <t>AO_GUI_68</t>
  </si>
  <si>
    <t>AO_GUI_69</t>
  </si>
  <si>
    <t>AO_GUI_70</t>
  </si>
  <si>
    <t>AO_GUI_71</t>
  </si>
  <si>
    <t>AO_GUI_72</t>
  </si>
  <si>
    <t>AO_GUI_73</t>
  </si>
  <si>
    <t>AO_GUI_74</t>
  </si>
  <si>
    <t>AO_GUI_75</t>
  </si>
  <si>
    <t>AO_GUI_76</t>
  </si>
  <si>
    <t>Is your primary address the same as your mailing address?</t>
  </si>
  <si>
    <t>custInfo2Ctrl.clickMailingAddress(false)</t>
  </si>
  <si>
    <t>custInfo2Ctrl.clickMailingAddress(true)</t>
  </si>
  <si>
    <t>MailingAddress same as Primary-Yes</t>
  </si>
  <si>
    <t>MailingAddress same as Primary-No</t>
  </si>
  <si>
    <t>AO_GUI_77</t>
  </si>
  <si>
    <t>AO_GUI_78</t>
  </si>
  <si>
    <t>AO_GUI_79</t>
  </si>
  <si>
    <t>A little bit more</t>
  </si>
  <si>
    <t>abcdefghijabcdefghijA</t>
  </si>
  <si>
    <t>Please enter Street Address</t>
  </si>
  <si>
    <t>P.O.Box 1234</t>
  </si>
  <si>
    <t>No PO Box address allowed</t>
  </si>
  <si>
    <t>125 Floydsmith Dr</t>
  </si>
  <si>
    <t>Apt # 1234</t>
  </si>
  <si>
    <t>PREFILLED</t>
  </si>
  <si>
    <t>NOERROR</t>
  </si>
  <si>
    <t>Please enter Zip Code</t>
  </si>
  <si>
    <t>Please enter a valid 5 digit Zip Code</t>
  </si>
  <si>
    <t>aaaaa</t>
  </si>
  <si>
    <t>City-Primary</t>
  </si>
  <si>
    <t>name</t>
  </si>
  <si>
    <t>Select an option</t>
  </si>
  <si>
    <t>Please select State</t>
  </si>
  <si>
    <t>State-Primary-Verify listed states</t>
  </si>
  <si>
    <t>AO_GUI_80</t>
  </si>
  <si>
    <t>AO_GUI_81</t>
  </si>
  <si>
    <t>AO_GUI_82</t>
  </si>
  <si>
    <t>AO_GUI_83</t>
  </si>
  <si>
    <t>AO_GUI_84</t>
  </si>
  <si>
    <t>AO_GUI_85</t>
  </si>
  <si>
    <t>AO_GUI_86</t>
  </si>
  <si>
    <t>AO_GUI_87</t>
  </si>
  <si>
    <t>AO_GUI_88</t>
  </si>
  <si>
    <r>
      <t>Primary-Street Address</t>
    </r>
    <r>
      <rPr>
        <sz val="9"/>
        <color indexed="10"/>
        <rFont val="Calibri"/>
        <family val="2"/>
      </rPr>
      <t>-FLOATING LABEL</t>
    </r>
  </si>
  <si>
    <r>
      <t>State-Primary-</t>
    </r>
    <r>
      <rPr>
        <sz val="9"/>
        <color indexed="10"/>
        <rFont val="Calibri"/>
        <family val="2"/>
      </rPr>
      <t>FLOATINGLABEL</t>
    </r>
  </si>
  <si>
    <r>
      <t>City-Primary</t>
    </r>
    <r>
      <rPr>
        <sz val="9"/>
        <color indexed="10"/>
        <rFont val="Calibri"/>
        <family val="2"/>
      </rPr>
      <t>-FLOATINGLABEL</t>
    </r>
  </si>
  <si>
    <r>
      <t>ZIP Code-Primary</t>
    </r>
    <r>
      <rPr>
        <sz val="9"/>
        <color indexed="10"/>
        <rFont val="Calibri"/>
        <family val="2"/>
      </rPr>
      <t>-FLOATINGLABEL</t>
    </r>
  </si>
  <si>
    <r>
      <t>Street Address-Optional</t>
    </r>
    <r>
      <rPr>
        <sz val="9"/>
        <color indexed="10"/>
        <rFont val="Calibri"/>
        <family val="2"/>
      </rPr>
      <t>-FLOATINGLABEL</t>
    </r>
  </si>
  <si>
    <t>Thu Jun 15 23:42:24 EDT 2017</t>
  </si>
  <si>
    <t>Thu Jun 15 23:43:13 EDT 2017</t>
  </si>
  <si>
    <t>Thu Jun 15 23:44:20 EDT 2017</t>
  </si>
  <si>
    <t>Thu Jun 15 23:45:12 EDT 2017</t>
  </si>
  <si>
    <t>Thu Jun 15 23:45:13 EDT 2017</t>
  </si>
  <si>
    <t>Thu Jun 15 23:46:03 EDT 2017</t>
  </si>
  <si>
    <t>Thu Jun 15 23:46:04 EDT 2017</t>
  </si>
  <si>
    <t>Thu Jun 15 23:46:45 EDT 2017</t>
  </si>
  <si>
    <t>Thu Jun 15 23:46:46 EDT 2017</t>
  </si>
  <si>
    <t>Thu Jun 15 23:47:24 EDT 2017</t>
  </si>
  <si>
    <t>Thu Jun 15 23:47:25 EDT 2017</t>
  </si>
  <si>
    <t>Thu Jun 15 23:47:54 EDT 2017</t>
  </si>
  <si>
    <t>Thu Jun 15 23:47:57 EDT 2017</t>
  </si>
  <si>
    <t>Thu Jun 15 23:48:35 EDT 2017</t>
  </si>
  <si>
    <t>Thu Jun 15 23:48:38 EDT 2017</t>
  </si>
  <si>
    <t>Thu Jun 15 23:49:12 EDT 2017</t>
  </si>
  <si>
    <t>Thu Jun 15 23:49:13 EDT 2017</t>
  </si>
  <si>
    <t>Thu Jun 15 23:49:53 EDT 2017</t>
  </si>
  <si>
    <t>Thu Jun 15 23:49:54 EDT 2017</t>
  </si>
  <si>
    <t>Thu Jun 15 23:50:22 EDT 2017</t>
  </si>
  <si>
    <t>Thu Jun 15 23:50:23 EDT 2017</t>
  </si>
  <si>
    <t>Thu Jun 15 23:50:52 EDT 2017</t>
  </si>
  <si>
    <t>Thu Jun 15 23:53:01 EDT 2017</t>
  </si>
  <si>
    <t>Thu Jun 15 23:53:02 EDT 2017</t>
  </si>
  <si>
    <t>Thu Jun 15 23:53:41 EDT 2017</t>
  </si>
  <si>
    <t>Thu Jun 15 23:53:42 EDT 2017</t>
  </si>
  <si>
    <t>Thu Jun 15 23:54:17 EDT 2017</t>
  </si>
  <si>
    <t>Thu Jun 15 23:54:18 EDT 2017</t>
  </si>
  <si>
    <t>Thu Jun 15 23:54:47 EDT 2017</t>
  </si>
  <si>
    <t>Thu Jun 15 23:54:48 EDT 2017</t>
  </si>
  <si>
    <t>Thu Jun 15 23:55:28 EDT 2017</t>
  </si>
  <si>
    <t>Thu Jun 15 23:55:31 EDT 2017</t>
  </si>
  <si>
    <t>Thu Jun 15 23:56:09 EDT 2017</t>
  </si>
  <si>
    <t>Thu Jun 15 23:56:10 EDT 2017</t>
  </si>
  <si>
    <t>Thu Jun 15 23:56:37 EDT 2017</t>
  </si>
  <si>
    <t>Thu Jun 15 23:56:38 EDT 2017</t>
  </si>
  <si>
    <t>Thu Jun 15 23:57:15 EDT 2017</t>
  </si>
  <si>
    <t>Thu Jun 15 23:57:16 EDT 2017</t>
  </si>
  <si>
    <t>Thu Jun 15 23:57:54 EDT 2017</t>
  </si>
  <si>
    <t>Thu Jun 15 23:57:55 EDT 2017</t>
  </si>
  <si>
    <t>Thu Jun 15 23:58:50 EDT 2017</t>
  </si>
  <si>
    <t>Thu Jun 15 23:59:44 EDT 2017</t>
  </si>
  <si>
    <t>Fri Jun 16 00:00:31 EDT 2017</t>
  </si>
  <si>
    <t>Fri Jun 16 00:01:26 EDT 2017</t>
  </si>
  <si>
    <t>Fri Jun 16 00:01:27 EDT 2017</t>
  </si>
  <si>
    <t>Fri Jun 16 00:02:14 EDT 2017</t>
  </si>
  <si>
    <t>Fri Jun 16 00:02:17 EDT 2017</t>
  </si>
  <si>
    <t>Fri Jun 16 00:02:57 EDT 2017</t>
  </si>
  <si>
    <t>Fri Jun 16 00:02:58 EDT 2017</t>
  </si>
  <si>
    <t>Fri Jun 16 00:03:36 EDT 2017</t>
  </si>
  <si>
    <t>Fri Jun 16 00:03:37 EDT 2017</t>
  </si>
  <si>
    <t>Fri Jun 16 00:04:07 EDT 2017</t>
  </si>
  <si>
    <t>Fri Jun 16 00:04:08 EDT 2017</t>
  </si>
  <si>
    <t>Fri Jun 16 00:04:39 EDT 2017</t>
  </si>
  <si>
    <t>Fri Jun 16 00:04:40 EDT 2017</t>
  </si>
  <si>
    <t>Fri Jun 16 00:05:22 EDT 2017</t>
  </si>
  <si>
    <t>Fri Jun 16 00:05:23 EDT 2017</t>
  </si>
  <si>
    <t>Fri Jun 16 00:05:56 EDT 2017</t>
  </si>
  <si>
    <t>Fri Jun 16 00:05:57 EDT 2017</t>
  </si>
  <si>
    <t>Fri Jun 16 00:06:29 EDT 2017</t>
  </si>
  <si>
    <t>Fri Jun 16 00:06:30 EDT 2017</t>
  </si>
  <si>
    <t>Fri Jun 16 00:07:13 EDT 2017</t>
  </si>
  <si>
    <t>Fri Jun 16 00:07:14 EDT 2017</t>
  </si>
  <si>
    <t>Fri Jun 16 00:07:56 EDT 2017</t>
  </si>
  <si>
    <t>Fri Jun 16 00:07:57 EDT 2017</t>
  </si>
  <si>
    <t>Fri Jun 16 00:08:36 EDT 2017</t>
  </si>
  <si>
    <t>Fri Jun 16 00:08:37 EDT 2017</t>
  </si>
  <si>
    <t>Fri Jun 16 00:09:20 EDT 2017</t>
  </si>
  <si>
    <t>Fri Jun 16 00:09:21 EDT 2017</t>
  </si>
  <si>
    <t>Fri Jun 16 00:11:41 EDT 2017</t>
  </si>
  <si>
    <t>Fri Jun 16 00:11:42 EDT 2017</t>
  </si>
  <si>
    <t>Fri Jun 16 00:12:28 EDT 2017</t>
  </si>
  <si>
    <t>Fri Jun 16 00:12:32 EDT 2017</t>
  </si>
  <si>
    <t>Fri Jun 16 00:13:08 EDT 2017</t>
  </si>
  <si>
    <t>Fri Jun 16 00:13:09 EDT 2017</t>
  </si>
  <si>
    <t>Fri Jun 16 00:13:56 EDT 2017</t>
  </si>
  <si>
    <t>Fri Jun 16 00:13:57 EDT 2017</t>
  </si>
  <si>
    <t>Fri Jun 16 00:14:42 EDT 2017</t>
  </si>
  <si>
    <t>Fri Jun 16 00:14:43 EDT 2017</t>
  </si>
  <si>
    <t>Fri Jun 16 00:15:25 EDT 2017</t>
  </si>
  <si>
    <t>Fri Jun 16 00:15:26 EDT 2017</t>
  </si>
  <si>
    <t>Fri Jun 16 00:16:08 EDT 2017</t>
  </si>
  <si>
    <t>Fri Jun 16 00:16:09 EDT 2017</t>
  </si>
  <si>
    <t>Fri Jun 16 00:16:52 EDT 2017</t>
  </si>
  <si>
    <t>Fri Jun 16 00:16:53 EDT 2017</t>
  </si>
  <si>
    <t>Fri Jun 16 00:17:36 EDT 2017</t>
  </si>
  <si>
    <t>Fri Jun 16 00:17:37 EDT 2017</t>
  </si>
  <si>
    <t>Fri Jun 16 00:18:23 EDT 2017</t>
  </si>
  <si>
    <t>Fri Jun 16 00:18:24 EDT 2017</t>
  </si>
  <si>
    <t>Fri Jun 16 00:20:48 EDT 2017</t>
  </si>
  <si>
    <t>Fri Jun 16 00:20:49 EDT 2017</t>
  </si>
  <si>
    <t>Fri Jun 16 00:21:42 EDT 2017</t>
  </si>
  <si>
    <t>Fri Jun 16 00:21:43 EDT 2017</t>
  </si>
  <si>
    <t>Fri Jun 16 00:22:20 EDT 2017</t>
  </si>
  <si>
    <t>Fri Jun 16 00:22:22 EDT 2017</t>
  </si>
  <si>
    <t>Fri Jun 16 00:24:44 EDT 2017</t>
  </si>
  <si>
    <t>Fri Jun 16 00:24:46 EDT 2017</t>
  </si>
  <si>
    <t>Fri Jun 16 00:25:25 EDT 2017</t>
  </si>
  <si>
    <t>Fri Jun 16 00:25:26 EDT 2017</t>
  </si>
  <si>
    <t>Fri Jun 16 00:26:12 EDT 2017</t>
  </si>
  <si>
    <t>Fri Jun 16 00:26:13 EDT 2017</t>
  </si>
  <si>
    <t>Fri Jun 16 00:26:59 EDT 2017</t>
  </si>
  <si>
    <t>Fri Jun 16 00:27:00 EDT 2017</t>
  </si>
  <si>
    <t>Fri Jun 16 00:29:25 EDT 2017</t>
  </si>
  <si>
    <t>Fri Jun 16 00:29:26 EDT 2017</t>
  </si>
  <si>
    <t>Fri Jun 16 00:29:59 EDT 2017</t>
  </si>
  <si>
    <t>Fri Jun 16 00:32:27 EDT 2017</t>
  </si>
  <si>
    <t>Fri Jun 16 00:35:08 EDT 2017</t>
  </si>
  <si>
    <t>Fri Jun 16 00:35:11 EDT 2017</t>
  </si>
  <si>
    <t>Fri Jun 16 00:36:05 EDT 2017</t>
  </si>
  <si>
    <t>Fri Jun 16 00:36:09 EDT 2017</t>
  </si>
  <si>
    <t>Fri Jun 16 00:36:52 EDT 2017</t>
  </si>
  <si>
    <t>Fri Jun 16 00:36:53 EDT 2017</t>
  </si>
  <si>
    <t>Fri Jun 16 00:37:37 EDT 2017</t>
  </si>
  <si>
    <t>Fri Jun 16 00:37:40 EDT 2017</t>
  </si>
  <si>
    <t>Fri Jun 16 00:40:18 EDT 2017</t>
  </si>
  <si>
    <t>Fri Jun 16 00:40:21 EDT 2017</t>
  </si>
  <si>
    <t>Fri Jun 16 00:41:09 EDT 2017</t>
  </si>
  <si>
    <t>Fri Jun 16 00:41:12 EDT 2017</t>
  </si>
  <si>
    <t>Fri Jun 16 00:42:03 EDT 2017</t>
  </si>
  <si>
    <t>Fri Jun 16 00:42:04 EDT 2017</t>
  </si>
  <si>
    <t>Fri Jun 16 00:42:56 EDT 2017</t>
  </si>
  <si>
    <t>Fri Jun 16 00:42:57 EDT 2017</t>
  </si>
  <si>
    <t>Fri Jun 16 00:45:30 EDT 2017</t>
  </si>
  <si>
    <t>Fri Jun 16 00:45:33 EDT 2017</t>
  </si>
  <si>
    <t>Fri Jun 16 00:46:31 EDT 2017</t>
  </si>
  <si>
    <t>Fri Jun 16 00:46:32 EDT 2017</t>
  </si>
  <si>
    <t>Fri Jun 16 00:47:29 EDT 2017</t>
  </si>
  <si>
    <t>Fri Jun 16 00:48:24 EDT 2017</t>
  </si>
  <si>
    <t>Fri Jun 16 00:50:59 EDT 2017</t>
  </si>
  <si>
    <t>Fri Jun 16 00:51:03 EDT 2017</t>
  </si>
  <si>
    <t>Fri Jun 16 00:53:36 EDT 2017</t>
  </si>
  <si>
    <t>Fri Jun 16 00:53:39 EDT 2017</t>
  </si>
  <si>
    <t>Fri Jun 16 00:56:05 EDT 2017</t>
  </si>
  <si>
    <t>Fri Jun 16 00:56:08 EDT 2017</t>
  </si>
  <si>
    <t>Fri Jun 16 00:56:54 EDT 2017</t>
  </si>
  <si>
    <t>Fri Jun 16 00:56:55 EDT 2017</t>
  </si>
  <si>
    <t>Fri Jun 16 00:57:42 EDT 2017</t>
  </si>
  <si>
    <t>Fri Jun 16 00:57:43 EDT 2017</t>
  </si>
  <si>
    <t>Fri Jun 16 00:58:26 EDT 2017</t>
  </si>
  <si>
    <t>Fri Jun 16 00:58:30 EDT 2017</t>
  </si>
  <si>
    <t>Fri Jun 16 00:59:13 EDT 2017</t>
  </si>
  <si>
    <t>Fri Jun 16 00:59:14 EDT 2017</t>
  </si>
  <si>
    <t>Fri Jun 16 00:59:59 EDT 2017</t>
  </si>
  <si>
    <t>Fri Jun 16 01:00:00 EDT 2017</t>
  </si>
  <si>
    <t>Fri Jun 16 01:02:23 EDT 2017</t>
  </si>
  <si>
    <t>Fri Jun 16 01:02:24 EDT 2017</t>
  </si>
  <si>
    <t>Fri Jun 16 01:04:48 EDT 2017</t>
  </si>
  <si>
    <t>Fatal</t>
  </si>
  <si>
    <t>Fri Jun 16 09:20:37 EDT 2017</t>
  </si>
  <si>
    <t>Fri Jun 16 09:24:45 EDT 2017</t>
  </si>
  <si>
    <t>ZIP Codexxx</t>
  </si>
  <si>
    <t>Fri Jun 16 09:28:00 EDT 2017</t>
  </si>
  <si>
    <t>Fri Jun 16 09:31:07 EDT 2017</t>
  </si>
  <si>
    <t>VerificationType</t>
  </si>
  <si>
    <t>Static</t>
  </si>
  <si>
    <t>margin-bottom</t>
  </si>
  <si>
    <t>height</t>
  </si>
  <si>
    <t>border</t>
  </si>
  <si>
    <t>border-radius</t>
  </si>
  <si>
    <t>border-bottom</t>
  </si>
  <si>
    <t>background-color</t>
  </si>
  <si>
    <t>width</t>
  </si>
  <si>
    <t>font-size</t>
  </si>
  <si>
    <t>color</t>
  </si>
  <si>
    <t>16px</t>
  </si>
  <si>
    <t>44px</t>
  </si>
  <si>
    <t>non</t>
  </si>
  <si>
    <t>1px solid</t>
  </si>
  <si>
    <t>transparent</t>
  </si>
  <si>
    <t>14px</t>
  </si>
  <si>
    <t>rgba(0, 0, 0, 0.9);</t>
  </si>
  <si>
    <t>body</t>
  </si>
  <si>
    <t>background-image</t>
  </si>
  <si>
    <t>background-position</t>
  </si>
  <si>
    <t>padding</t>
  </si>
  <si>
    <t>textField</t>
  </si>
  <si>
    <t>url("http://zccdv-hancock:8085/openaccount-hancock/images/bodyBackground_blue_smoother_x_Hancock.jpg")</t>
  </si>
  <si>
    <t>cover</t>
  </si>
  <si>
    <t>center</t>
  </si>
  <si>
    <t>rgba(0, 0, 0, 0.9)</t>
  </si>
  <si>
    <t>primaryActionButton</t>
  </si>
  <si>
    <t>white</t>
  </si>
  <si>
    <t>#3b71b4</t>
  </si>
  <si>
    <t>none</t>
  </si>
  <si>
    <t>margin</t>
  </si>
  <si>
    <t>min-width</t>
  </si>
  <si>
    <t>0 15px 0 0</t>
  </si>
  <si>
    <t>100px</t>
  </si>
  <si>
    <t>40px</t>
  </si>
  <si>
    <t>Branding/UX Style Sheet</t>
  </si>
  <si>
    <t>ElementType</t>
  </si>
  <si>
    <t>EnterYourDriversLicensePage</t>
  </si>
  <si>
    <t>Enter your driver's license</t>
  </si>
  <si>
    <t>.textField</t>
  </si>
  <si>
    <t>segmentedControl &gt; .selected</t>
  </si>
  <si>
    <t xml:space="preserve">  background-color: #3b71b4;</t>
  </si>
  <si>
    <t>.textField {</t>
  </si>
  <si>
    <t>.segmentedControl &gt; .selected {</t>
  </si>
  <si>
    <t xml:space="preserve">  color: white;</t>
  </si>
  <si>
    <t xml:space="preserve">  margin-bottom: 16px;</t>
  </si>
  <si>
    <t xml:space="preserve">  border: 1px solid #219682;</t>
  </si>
  <si>
    <t xml:space="preserve">  border: none;</t>
  </si>
  <si>
    <t xml:space="preserve">  height: 44px;</t>
  </si>
  <si>
    <t xml:space="preserve">  border-radius: 2px;</t>
  </si>
  <si>
    <t xml:space="preserve">  background: #219682;</t>
  </si>
  <si>
    <t xml:space="preserve">  padding: 0 50px;</t>
  </si>
  <si>
    <t xml:space="preserve">  border-radius: 0;</t>
  </si>
  <si>
    <t xml:space="preserve">  /*box-shadow: 0 0 2px rgba(0, 0, 0, 0.2),</t>
  </si>
  <si>
    <t xml:space="preserve">  margin: 0 15px 0 0 ;</t>
  </si>
  <si>
    <t xml:space="preserve">  border-bottom: 1px solid #ccc;</t>
  </si>
  <si>
    <t xml:space="preserve">                0 2px 4px rgba(0, 0, 0, 0.2);</t>
  </si>
  <si>
    <t xml:space="preserve">  min-width: 100px;</t>
  </si>
  <si>
    <t xml:space="preserve">  background-color: transparent;</t>
  </si>
  <si>
    <t xml:space="preserve">    */</t>
  </si>
  <si>
    <t xml:space="preserve">  height: 40px;</t>
  </si>
  <si>
    <t xml:space="preserve">  width: 100%;</t>
  </si>
  <si>
    <t xml:space="preserve">  font-size: 16px;</t>
  </si>
  <si>
    <t xml:space="preserve">  font-size: 14px;</t>
  </si>
  <si>
    <t>}</t>
  </si>
  <si>
    <t xml:space="preserve">  box-shadow: 0 0 0px rgba(0, 0, 0, 0), 0 0px 0px rgba(0, 0, 0, 0);</t>
  </si>
  <si>
    <t xml:space="preserve">  color: rgba(0, 0, 0, 0.9);</t>
  </si>
  <si>
    <t xml:space="preserve">  transition: all 0.2s ease-in-out;</t>
  </si>
  <si>
    <t xml:space="preserve">  -webkit-transition: all 0.2s ease-in-out;</t>
  </si>
  <si>
    <t xml:space="preserve">  -moz-transition: all 0.2s ease-in-out;</t>
  </si>
  <si>
    <t xml:space="preserve">  -ms-transition: all 0.2s ease-in-out;</t>
  </si>
  <si>
    <t xml:space="preserve">  -o-transition: all 0.2s ease-in-out;</t>
  </si>
  <si>
    <t>Header</t>
  </si>
  <si>
    <t>primaryColor</t>
  </si>
  <si>
    <t>Background</t>
  </si>
  <si>
    <t>#d71721</t>
  </si>
  <si>
    <t>ApplicationHeader</t>
  </si>
  <si>
    <t>TabBar</t>
  </si>
  <si>
    <t>#757575</t>
  </si>
  <si>
    <t>Accents</t>
  </si>
  <si>
    <t>#BA5D09</t>
  </si>
  <si>
    <t>@primaryColor1</t>
  </si>
  <si>
    <t>@accentColor2</t>
  </si>
  <si>
    <t>@accentColor1</t>
  </si>
  <si>
    <t>Alert Accent</t>
  </si>
  <si>
    <t>#D71721</t>
  </si>
  <si>
    <t>215,23,33</t>
  </si>
  <si>
    <t>HEX</t>
  </si>
  <si>
    <t>RGB</t>
  </si>
  <si>
    <t>#0E857D</t>
  </si>
  <si>
    <t>#EFAB39</t>
  </si>
  <si>
    <t>186,93,9</t>
  </si>
  <si>
    <t>239,171,57</t>
  </si>
  <si>
    <t>OUR PALETTE</t>
  </si>
  <si>
    <t>BRAND AND ACCENT</t>
  </si>
  <si>
    <t>@textColor</t>
  </si>
  <si>
    <t>@labelColor</t>
  </si>
  <si>
    <t>@formColor</t>
  </si>
  <si>
    <t>@alertColor1</t>
  </si>
  <si>
    <t>@alertColor3</t>
  </si>
  <si>
    <t>#444444</t>
  </si>
  <si>
    <t>68,68,68</t>
  </si>
  <si>
    <t>#626262</t>
  </si>
  <si>
    <t>98,98,98</t>
  </si>
  <si>
    <t>#222222</t>
  </si>
  <si>
    <t>34,34,34</t>
  </si>
  <si>
    <t>#148A08</t>
  </si>
  <si>
    <t>20,138,8</t>
  </si>
  <si>
    <t>FOR TEXT</t>
  </si>
  <si>
    <t>BORDERS &amp; BACKGROUNDS</t>
  </si>
  <si>
    <t>@cardColor1</t>
  </si>
  <si>
    <t>@primaryColor2</t>
  </si>
  <si>
    <t>@borderColor</t>
  </si>
  <si>
    <t>BACKGROUND</t>
  </si>
  <si>
    <t>#FFFFFF</t>
  </si>
  <si>
    <t>#CCCCCC</t>
  </si>
  <si>
    <t>#EEEEEE</t>
  </si>
  <si>
    <t>LOGOS</t>
  </si>
  <si>
    <t>Typography</t>
  </si>
  <si>
    <t>PageHeader</t>
  </si>
  <si>
    <t>Roboto Light</t>
  </si>
  <si>
    <t>24px</t>
  </si>
  <si>
    <t>H1</t>
  </si>
  <si>
    <t>H2</t>
  </si>
  <si>
    <t>Section Header</t>
  </si>
  <si>
    <t>Roboto Medium</t>
  </si>
  <si>
    <t>18px</t>
  </si>
  <si>
    <t>#444</t>
  </si>
  <si>
    <t>H3</t>
  </si>
  <si>
    <t>Sub-section Header</t>
  </si>
  <si>
    <t>H4</t>
  </si>
  <si>
    <t>Grouping Headeers</t>
  </si>
  <si>
    <t>12px</t>
  </si>
  <si>
    <t>#222</t>
  </si>
  <si>
    <t>ALL Caps</t>
  </si>
  <si>
    <t>@lightFont</t>
  </si>
  <si>
    <t>@mediumFont</t>
  </si>
  <si>
    <t>Most text</t>
  </si>
  <si>
    <t>h2</t>
  </si>
  <si>
    <t>p</t>
  </si>
  <si>
    <t>segmentedControl</t>
  </si>
  <si>
    <t>segment-group</t>
  </si>
  <si>
    <t>secondaryActionButton</t>
  </si>
  <si>
    <t>h3</t>
  </si>
  <si>
    <t>h4</t>
  </si>
  <si>
    <t>background-size</t>
  </si>
  <si>
    <t>font-family</t>
  </si>
  <si>
    <t>lightFont</t>
  </si>
  <si>
    <t>url(../images/bodyBackground_blue_smoother_x_Ha</t>
  </si>
  <si>
    <t>#efefef</t>
  </si>
  <si>
    <t>font-weight</t>
  </si>
  <si>
    <t>auto</t>
  </si>
  <si>
    <t>22px</t>
  </si>
  <si>
    <t>lighter</t>
  </si>
  <si>
    <t>#00458d</t>
  </si>
  <si>
    <t>boldfont</t>
  </si>
  <si>
    <t>#777777</t>
  </si>
  <si>
    <t>inherit</t>
  </si>
  <si>
    <t>boldFont</t>
  </si>
  <si>
    <t>#2a918a</t>
  </si>
  <si>
    <t>normal</t>
  </si>
  <si>
    <t>regularFont</t>
  </si>
  <si>
    <t>Tue Jun 20 19:33:19 EDT 2017</t>
  </si>
  <si>
    <t>Tue Jun 20 19:34:43 EDT 2017</t>
  </si>
  <si>
    <t>Tue Jun 20 19:34:44 EDT 2017</t>
  </si>
  <si>
    <t>Tue Jun 20 19:36:03 EDT 2017</t>
  </si>
  <si>
    <t>Tue Jun 20 19:36:04 EDT 2017</t>
  </si>
  <si>
    <t>Tue Jun 20 19:37:24 EDT 2017</t>
  </si>
  <si>
    <t>Tue Jun 20 19:37:27 EDT 2017</t>
  </si>
  <si>
    <t>Tue Jun 20 19:39:14 EDT 2017</t>
  </si>
  <si>
    <t>Tue Jun 20 19:39:15 EDT 2017</t>
  </si>
  <si>
    <t>Tue Jun 20 19:39:38 EDT 2017</t>
  </si>
  <si>
    <t>Verify customer with previous address</t>
  </si>
  <si>
    <t>Verify physical address with different address data - ZipCode/State/City combinations</t>
  </si>
  <si>
    <t>Verify customer without previous address</t>
  </si>
  <si>
    <t>Verify customer with primary address is same as mailing address</t>
  </si>
  <si>
    <t>Verify customer with primary address different from mailing address</t>
  </si>
  <si>
    <t>Verify customer with primary address, previous address and mailing address</t>
  </si>
  <si>
    <t>Date of birth should be greater than 18 years</t>
  </si>
  <si>
    <t>Verify with different Employment Status</t>
  </si>
  <si>
    <t>Verify with different TIN</t>
  </si>
  <si>
    <t>W9-Verify backup witholding and I am subject to backup withholding options</t>
  </si>
  <si>
    <t>Verify I read and cerify - accept and reject</t>
  </si>
  <si>
    <t>Verify Continue button functionality</t>
  </si>
  <si>
    <t>Verify Cancel button functionality</t>
  </si>
  <si>
    <t>Verify Save for Later or Cancel button functionality</t>
  </si>
  <si>
    <t>Verify stepper</t>
  </si>
  <si>
    <t>Verify helptext</t>
  </si>
  <si>
    <t>Verify cart</t>
  </si>
  <si>
    <t>On Continue, application data should be saved.</t>
  </si>
  <si>
    <t>GUI fields validations</t>
  </si>
  <si>
    <t>Branding and Style sheet validations</t>
  </si>
  <si>
    <t xml:space="preserve">1. Address Standardization: for all 3 addresses? - </t>
  </si>
  <si>
    <t>2. 1. Address standardization: what is the rule or flow for address standardization? like new pop up or inline error..etc? - Tracey need to answer</t>
  </si>
  <si>
    <t>1.       Zipcode, State and City: Disabled? If enabled then I have few more questions around that.
Only zipcode is disabled. State and city can remain enabled. Do we have them disabled in Core? If you enter wrong data, address standardization would catch it anyway.</t>
  </si>
  <si>
    <t>6. Google Address Lookup</t>
  </si>
  <si>
    <t>7. Duplicate SSN Check: Partial match and full match - same as core.
Duplicate SSN: should we allow user to continue and fail internal verification in case partial match? In case of exact match, allow user to continue and pend application? Yet to be finalized. You can bring it up after the break. If the TIN enetered matches an existing CFG customer TIN, the user will be able to proceed with the account opening during this part of the flow. The application will be pended after the risk checks are complete.
Duplicate SSN:
in hancock OAO we mark the applicant as duplicate and mark the application as pending on the last page
this ways we would have captured all the info from customer .. like OOW and funding info. and then this app could be run from back office.</t>
  </si>
  <si>
    <t>Address Standardization for all address? Yes. Thats what I heard on the call.</t>
  </si>
  <si>
    <t>Address Standardization workflow? [Anil] You Said Tracey need to provide this.</t>
  </si>
  <si>
    <t>Google lookup? No google lookup. We can do that if CFG pays for the license.
 Google lookup? No google lookup. We can do that if CFG pays for the license.</t>
  </si>
  <si>
    <t>Primary Address: Should we display all states or only the states within footprint? Rick to get back to us on State dropdown values.</t>
  </si>
  <si>
    <t>Dropdown values for Occupation etc? Do we have occupation on this page? Thought it is on the next step.</t>
  </si>
  <si>
    <t>Any fields configurable in this page – internal question? Validation rules, field labels are configurable.</t>
  </si>
  <si>
    <t>DOB Requirements like between minor or etc: Bank will provide that details.</t>
  </si>
  <si>
    <t>Collecting SSN only - no ITIN etc</t>
  </si>
  <si>
    <t>Existing application: Phase 2. Not supported in this release.</t>
  </si>
  <si>
    <t>Verification will happen after capturing profile.</t>
  </si>
  <si>
    <t>Dropdown values</t>
  </si>
  <si>
    <t>Verify customer application with all listed ID Types</t>
  </si>
  <si>
    <t>Verify customer application with few states</t>
  </si>
  <si>
    <t>Verify customer application with different Issue Date and Expiration Date values</t>
  </si>
  <si>
    <t>Channel</t>
  </si>
  <si>
    <t>Online</t>
  </si>
  <si>
    <t>SAME AS OAO</t>
  </si>
  <si>
    <t>Customer Profile</t>
  </si>
  <si>
    <t>No UserStoryID</t>
  </si>
  <si>
    <t>Branch/Online</t>
  </si>
  <si>
    <t>Grand Total</t>
  </si>
  <si>
    <t>Count of TestScriptID</t>
  </si>
  <si>
    <t>Total</t>
  </si>
  <si>
    <t>ExecutionStatusChrome</t>
  </si>
  <si>
    <t>ExecutionStatusFireFox</t>
  </si>
  <si>
    <t>ExecutionStatusIE</t>
  </si>
  <si>
    <t>At least one product in the cart</t>
  </si>
  <si>
    <t>BOTH</t>
  </si>
  <si>
    <t>SSN</t>
  </si>
  <si>
    <t>TINType</t>
  </si>
  <si>
    <t>BankName</t>
  </si>
  <si>
    <t>Environment</t>
  </si>
  <si>
    <t>ProductID</t>
  </si>
  <si>
    <t>yes</t>
  </si>
  <si>
    <t>OLB</t>
  </si>
  <si>
    <t>ZEN-WIN67-PC</t>
  </si>
  <si>
    <t>HWB_Test1.html</t>
  </si>
  <si>
    <t>vvootukuri</t>
  </si>
  <si>
    <t>AccountNickName</t>
  </si>
  <si>
    <t>Account Nickname Change</t>
  </si>
  <si>
    <t>Tue May 29 16:31:13 IST 2018</t>
  </si>
  <si>
    <t>Tue May 29 16:33:24 IST 2018</t>
  </si>
  <si>
    <t>Newtest</t>
  </si>
  <si>
    <t>Amount</t>
  </si>
  <si>
    <t>Test Description</t>
  </si>
  <si>
    <t>ZHHWP-CHSREE</t>
  </si>
  <si>
    <t>HWB__Cycle1.html</t>
  </si>
  <si>
    <t>schimbili</t>
  </si>
  <si>
    <t>Action</t>
  </si>
  <si>
    <t>PersonName</t>
  </si>
  <si>
    <t>PayDate</t>
  </si>
  <si>
    <t>PayaBill_01</t>
  </si>
  <si>
    <t>Test PayaBill</t>
  </si>
  <si>
    <t>AddPerson</t>
  </si>
  <si>
    <t>Wed Jun 20 15:52:10 IST 2018</t>
  </si>
  <si>
    <t>Wed Jun 20 15:58:21 IST 2018</t>
  </si>
  <si>
    <t>MakePayment</t>
  </si>
  <si>
    <t>Kiran</t>
  </si>
  <si>
    <t>today+3</t>
  </si>
  <si>
    <t>FieldName</t>
  </si>
  <si>
    <t>xpath</t>
  </si>
  <si>
    <t>Verify static text displayed</t>
  </si>
  <si>
    <t>Password</t>
  </si>
  <si>
    <t>MobileNo</t>
  </si>
  <si>
    <t>Expected</t>
  </si>
  <si>
    <t>PreCondition</t>
  </si>
  <si>
    <t>Please enter Account Number</t>
  </si>
  <si>
    <t>Default</t>
  </si>
  <si>
    <t>TransferMoneyPage</t>
  </si>
  <si>
    <t>TransferPage_FromAccount</t>
  </si>
  <si>
    <t>TransferPage_ToAccount</t>
  </si>
  <si>
    <t>TransferPage_Amount</t>
  </si>
  <si>
    <t>TransferPage_Frequency</t>
  </si>
  <si>
    <t>TransferPage_StartDate</t>
  </si>
  <si>
    <t>TransferPage_EndDate</t>
  </si>
  <si>
    <t>ClickBtnUntilDate</t>
  </si>
  <si>
    <t>TransferPage_TransferButton</t>
  </si>
  <si>
    <t>TransferPage_RoutingNumber</t>
  </si>
  <si>
    <t>TransferPage_AccountNumber</t>
  </si>
  <si>
    <t>TransferPage_AddExternalAcc</t>
  </si>
  <si>
    <t>Please select From Account</t>
  </si>
  <si>
    <t>Please select To Account</t>
  </si>
  <si>
    <t>Please select Recurrence Frequency</t>
  </si>
  <si>
    <t>Please select Transfer Start Date</t>
  </si>
  <si>
    <t>Please select Transfer Until Date</t>
  </si>
  <si>
    <t>Please provide Amount</t>
  </si>
  <si>
    <t>ScheduleTransfer</t>
  </si>
  <si>
    <t>TransferNow_withoutFromAccount</t>
  </si>
  <si>
    <t>TransferNow_withoutToAccount</t>
  </si>
  <si>
    <t>TransferNow_withoutToAmount</t>
  </si>
  <si>
    <t>ScheduleTransfer_WithoutFR</t>
  </si>
  <si>
    <t>ScheduleTransfer_WithoutED</t>
  </si>
  <si>
    <t>Please enter Amount</t>
  </si>
  <si>
    <t>TransferConfirmationPage_EndDate</t>
  </si>
  <si>
    <t>TransferConfirmationPage_StartDate</t>
  </si>
  <si>
    <t>TransferConfirmationPage_Frequency</t>
  </si>
  <si>
    <t>TransferConfirmationPage_Type</t>
  </si>
  <si>
    <t>TransferConfirmationPage_Amount</t>
  </si>
  <si>
    <t>TransferConfirmationPage_To</t>
  </si>
  <si>
    <t>TransferConfirmationPage_From</t>
  </si>
  <si>
    <t>popupError</t>
  </si>
  <si>
    <t>Nav_ExternalAccount</t>
  </si>
  <si>
    <t>Please enter Routing Number</t>
  </si>
  <si>
    <t>0.00</t>
  </si>
  <si>
    <t>TransferNow</t>
  </si>
  <si>
    <t>4144144</t>
  </si>
  <si>
    <t>Please enter valid 9 digit Routing Number</t>
  </si>
  <si>
    <t>414414411</t>
  </si>
  <si>
    <t>The Routing Number you provided is not valid</t>
  </si>
  <si>
    <t>Account already exists. Please try with different account number</t>
  </si>
  <si>
    <t>RepeatAcctNo</t>
  </si>
  <si>
    <t>differror</t>
  </si>
  <si>
    <t>ScheduleTransfers</t>
  </si>
  <si>
    <t>OLB-GUI_1</t>
  </si>
  <si>
    <t>OLB-GUI_2</t>
  </si>
  <si>
    <t>OLB-GUI_3</t>
  </si>
  <si>
    <t>OLB-GUI_4</t>
  </si>
  <si>
    <t>OLB-GUI_5</t>
  </si>
  <si>
    <t>OLB-GUI_6</t>
  </si>
  <si>
    <t>OLB-GUI_7</t>
  </si>
  <si>
    <t>OLB-GUI_8</t>
  </si>
  <si>
    <t>OLB-GUI_9</t>
  </si>
  <si>
    <t>OLB-GUI_10</t>
  </si>
  <si>
    <t>OLB-GUI_11</t>
  </si>
  <si>
    <t>OLB-GUI_12</t>
  </si>
  <si>
    <t>OLB-GUI_13</t>
  </si>
  <si>
    <t>OLB-GUI_14</t>
  </si>
  <si>
    <t>OLB-GUI_15</t>
  </si>
  <si>
    <t>OLB-GUI_16</t>
  </si>
  <si>
    <t>OLB-GUI_17</t>
  </si>
  <si>
    <t>OLB-GUI_18</t>
  </si>
  <si>
    <t>OLB-GUI_19</t>
  </si>
  <si>
    <t>OLB-GUI_20</t>
  </si>
  <si>
    <t>OLB-GUI_21</t>
  </si>
  <si>
    <t>OLB-GUI_22</t>
  </si>
  <si>
    <t>OLB-GUI_23</t>
  </si>
  <si>
    <t>OLB-GUI_24</t>
  </si>
  <si>
    <t>OLB-GUI_25</t>
  </si>
  <si>
    <t>OLB-GUI_26</t>
  </si>
  <si>
    <t>Admin_Role</t>
  </si>
  <si>
    <t>LoginTest_01</t>
  </si>
  <si>
    <t>TestDescription</t>
  </si>
  <si>
    <t>Username</t>
  </si>
  <si>
    <t>Verify Login to the application-User1</t>
  </si>
  <si>
    <t>Verify Login to the application-User2</t>
  </si>
  <si>
    <t>Verify Login to the application-User3</t>
  </si>
  <si>
    <t>LoginTest_02</t>
  </si>
  <si>
    <t>LoginTest_03</t>
  </si>
  <si>
    <t>prasadreddy</t>
  </si>
  <si>
    <t>P@ssw0rd</t>
  </si>
  <si>
    <t>QA</t>
  </si>
  <si>
    <t>Edaat</t>
  </si>
  <si>
    <t>AddIndividualClientTest_01</t>
  </si>
  <si>
    <t>AddIndividualClientTest_02</t>
  </si>
  <si>
    <t>AddIndividualClientTest_03</t>
  </si>
  <si>
    <t xml:space="preserve">Add Individual Client </t>
  </si>
  <si>
    <t>FullName</t>
  </si>
  <si>
    <t>SecondName</t>
  </si>
  <si>
    <t>ThirdName</t>
  </si>
  <si>
    <t>LastName</t>
  </si>
  <si>
    <t>NationalID</t>
  </si>
  <si>
    <t>Month</t>
  </si>
  <si>
    <t>Year</t>
  </si>
  <si>
    <t>Date</t>
  </si>
  <si>
    <t>January</t>
  </si>
  <si>
    <t>February</t>
  </si>
  <si>
    <t>March</t>
  </si>
  <si>
    <t>Email</t>
  </si>
  <si>
    <t>tm_lokesh@yaoo.com</t>
  </si>
  <si>
    <t>FullNameOne</t>
  </si>
  <si>
    <t>FullNameTwo</t>
  </si>
  <si>
    <t>FullNameThree</t>
  </si>
  <si>
    <t>SecondNameOne</t>
  </si>
  <si>
    <t>ThirdNameOne</t>
  </si>
  <si>
    <t>LastNameOne</t>
  </si>
  <si>
    <t>Refno</t>
  </si>
  <si>
    <t>Testcategory</t>
  </si>
  <si>
    <t>SecondNameTwo</t>
  </si>
  <si>
    <t>ThirdNameTwo</t>
  </si>
  <si>
    <t>LastNameTwo</t>
  </si>
  <si>
    <t>SecondNameThree</t>
  </si>
  <si>
    <t>ThirdNameThree</t>
  </si>
  <si>
    <t>LastNameThree</t>
  </si>
  <si>
    <t>SearchIndividualClientTest_01</t>
  </si>
  <si>
    <t>SearchIndividualClientTest_02</t>
  </si>
  <si>
    <t>SearchIndividualClientTest_03</t>
  </si>
  <si>
    <t xml:space="preserve">Search Individual Client </t>
  </si>
  <si>
    <t>MTB2</t>
  </si>
  <si>
    <t>MTBS13</t>
  </si>
  <si>
    <t>MTB</t>
  </si>
  <si>
    <t>ClientName</t>
  </si>
  <si>
    <t>ReferenceNumber</t>
  </si>
  <si>
    <t>AddIndTemplate_01</t>
  </si>
  <si>
    <t>AddIndTemplate_02</t>
  </si>
  <si>
    <t>AddIndTemplate_03</t>
  </si>
  <si>
    <t xml:space="preserve">Add Individual Template </t>
  </si>
  <si>
    <t>TemplateArabic</t>
  </si>
  <si>
    <t>TemplateEnglish</t>
  </si>
  <si>
    <t>TemplateOne</t>
  </si>
  <si>
    <t>TemplateTwo</t>
  </si>
  <si>
    <t>TemplateThree</t>
  </si>
  <si>
    <t xml:space="preserve">نموذج مثالي
</t>
  </si>
  <si>
    <t>BillerName</t>
  </si>
  <si>
    <t>Prasad</t>
  </si>
  <si>
    <t>ProdArabic</t>
  </si>
  <si>
    <t>ProdEnglish</t>
  </si>
  <si>
    <t>Category</t>
  </si>
  <si>
    <t>BasicPrice</t>
  </si>
  <si>
    <t>نموذج مثالي</t>
  </si>
  <si>
    <t>ProdOne</t>
  </si>
  <si>
    <t>ProdTwo</t>
  </si>
  <si>
    <t>ProdThree</t>
  </si>
  <si>
    <t>Prod-CATA</t>
  </si>
  <si>
    <t>Retail2</t>
  </si>
  <si>
    <t>salmon123</t>
  </si>
  <si>
    <t>AddProduct_01</t>
  </si>
  <si>
    <t>AddProduct_02</t>
  </si>
  <si>
    <t>AddProduct_03</t>
  </si>
  <si>
    <t>MTBS469</t>
  </si>
  <si>
    <t>prasadreddy1</t>
  </si>
  <si>
    <t>P@ssw0rd1</t>
  </si>
  <si>
    <t>InvalidLoginTest_01</t>
  </si>
  <si>
    <t>InvalidLoginTest_02</t>
  </si>
  <si>
    <t>InvalidLoginTest_03</t>
  </si>
  <si>
    <t>pras#454323</t>
  </si>
  <si>
    <t>P@ssw0r#$</t>
  </si>
  <si>
    <t>Ieedge</t>
  </si>
  <si>
    <t>ForgetLoginTest_01</t>
  </si>
  <si>
    <t>Verify Forget Password Functionality</t>
  </si>
  <si>
    <t>prasadreddy123</t>
  </si>
  <si>
    <t>ForgetLoginTest_02</t>
  </si>
  <si>
    <t>ForgetLoginTest_03</t>
  </si>
  <si>
    <t>prasadreddy2</t>
  </si>
  <si>
    <t>LoginCategory</t>
  </si>
  <si>
    <t>LogIn_05</t>
  </si>
  <si>
    <t>LogIn_06</t>
  </si>
  <si>
    <t>LogIn_07</t>
  </si>
  <si>
    <t>ResonforDelete</t>
  </si>
  <si>
    <t>DeleteIndividualClientTest_01</t>
  </si>
  <si>
    <t xml:space="preserve">Deleted Individual Client </t>
  </si>
  <si>
    <t>End Service</t>
  </si>
  <si>
    <t>DeleteIndividualClientTest_02</t>
  </si>
  <si>
    <t>DeleteIndividualClientTest_03</t>
  </si>
  <si>
    <t>Uncommitted to Pay</t>
  </si>
  <si>
    <t>MTBS568</t>
  </si>
  <si>
    <t>UpdateIndividualClientTest_01</t>
  </si>
  <si>
    <t>UpdateIndividualClientTest_02</t>
  </si>
  <si>
    <t>UpdateIndividualClientTest_03</t>
  </si>
  <si>
    <t xml:space="preserve">Update Individual Client </t>
  </si>
  <si>
    <t>IndividualClientsOption_01</t>
  </si>
  <si>
    <t>IndividualClientsOption_02</t>
  </si>
  <si>
    <t>IndividualClientsOption_03</t>
  </si>
  <si>
    <t>Verify  Grid view details</t>
  </si>
  <si>
    <t>Verify Activate/Deactivate Clients</t>
  </si>
  <si>
    <t>Verify Exported to Excel link is clickable</t>
  </si>
  <si>
    <t>Excel</t>
  </si>
  <si>
    <t>View</t>
  </si>
  <si>
    <t>Deactivate</t>
  </si>
  <si>
    <t>CompanyName</t>
  </si>
  <si>
    <t>EmpySector</t>
  </si>
  <si>
    <t>BCounty</t>
  </si>
  <si>
    <t>BCity</t>
  </si>
  <si>
    <t>BDistric</t>
  </si>
  <si>
    <t>Street</t>
  </si>
  <si>
    <t>BuildNum</t>
  </si>
  <si>
    <t>AdditionalNum</t>
  </si>
  <si>
    <t>UnitNum</t>
  </si>
  <si>
    <t>EmployeeName</t>
  </si>
  <si>
    <t>EmployeePosition</t>
  </si>
  <si>
    <t>EmployeeMobNumber</t>
  </si>
  <si>
    <t>EmployeeEmailID</t>
  </si>
  <si>
    <t>ClientSupPhNum</t>
  </si>
  <si>
    <t>IBANNumber</t>
  </si>
  <si>
    <t>BankAccountType</t>
  </si>
  <si>
    <t>CRNumber</t>
  </si>
  <si>
    <t>CRIssueDate</t>
  </si>
  <si>
    <t>CRExpieryDate</t>
  </si>
  <si>
    <t>IsTaxable</t>
  </si>
  <si>
    <t>TaxNumber</t>
  </si>
  <si>
    <t>FirstName</t>
  </si>
  <si>
    <t>Surname</t>
  </si>
  <si>
    <t>AuthorizedPersonID</t>
  </si>
  <si>
    <t>UserID</t>
  </si>
  <si>
    <t>ConPassword</t>
  </si>
  <si>
    <t>SignUp with biller new user ID</t>
  </si>
  <si>
    <t>Biller_Signup_001</t>
  </si>
  <si>
    <t>Edaat Corp</t>
  </si>
  <si>
    <t>Financing</t>
  </si>
  <si>
    <t>Kingdom of Saudi Arabia</t>
  </si>
  <si>
    <t>Adam</t>
  </si>
  <si>
    <t>Stree5</t>
  </si>
  <si>
    <t>LT soft corp</t>
  </si>
  <si>
    <t>TestLead</t>
  </si>
  <si>
    <t>501827282</t>
  </si>
  <si>
    <t>test@edaat.com</t>
  </si>
  <si>
    <t>9877665555</t>
  </si>
  <si>
    <t>SA21 1234 5698 7654 3210</t>
  </si>
  <si>
    <t>Savings Account</t>
  </si>
  <si>
    <t>Test</t>
  </si>
  <si>
    <t>SurTest</t>
  </si>
  <si>
    <t>GranTest</t>
  </si>
  <si>
    <t>Ltest</t>
  </si>
  <si>
    <t>User00001</t>
  </si>
  <si>
    <t>Password@123</t>
  </si>
  <si>
    <t>AddCorporateClientTest_01</t>
  </si>
  <si>
    <r>
      <t>AddCorporateClientTest_02</t>
    </r>
    <r>
      <rPr>
        <sz val="11"/>
        <color indexed="8"/>
        <rFont val="Calibri"/>
        <family val="2"/>
      </rPr>
      <t/>
    </r>
  </si>
  <si>
    <r>
      <t>AddCorporateClientTest_03</t>
    </r>
    <r>
      <rPr>
        <sz val="11"/>
        <color indexed="8"/>
        <rFont val="Calibri"/>
        <family val="2"/>
      </rPr>
      <t/>
    </r>
  </si>
  <si>
    <t xml:space="preserve">Add Corporate Client </t>
  </si>
  <si>
    <t>CorporateName</t>
  </si>
  <si>
    <t>CorporateOne</t>
  </si>
  <si>
    <t>PersonID</t>
  </si>
  <si>
    <t>Corporateno</t>
  </si>
  <si>
    <t>SearchCorporateClientTest_01</t>
  </si>
  <si>
    <t>SearchCorporateClientTest_02</t>
  </si>
  <si>
    <t>SearchCorporateClientTest_03</t>
  </si>
  <si>
    <t xml:space="preserve">Search Corporate Client </t>
  </si>
  <si>
    <t>MTBS600</t>
  </si>
  <si>
    <t>DeleteCorporateClientTest_01</t>
  </si>
  <si>
    <t>DeleteCorporateClientTest_02</t>
  </si>
  <si>
    <t>DeleteCorporateClientTest_03</t>
  </si>
  <si>
    <t xml:space="preserve">Delete Corporate Client </t>
  </si>
  <si>
    <t>ClientRefno</t>
  </si>
  <si>
    <t>DeleteTwo</t>
  </si>
  <si>
    <t>DeleteThree</t>
  </si>
  <si>
    <t>MTBS591</t>
  </si>
  <si>
    <t>DelCorporateOne</t>
  </si>
  <si>
    <t>InvoiceType</t>
  </si>
  <si>
    <t>Recurring</t>
  </si>
  <si>
    <t>OneTime</t>
  </si>
  <si>
    <t>SignUpDate</t>
  </si>
  <si>
    <t>Valid</t>
  </si>
  <si>
    <t>193839378233344</t>
  </si>
  <si>
    <t>2- Verify the the validation message with the negative scenarios</t>
  </si>
  <si>
    <t>Invalid</t>
  </si>
  <si>
    <t>ClientID</t>
  </si>
  <si>
    <t>SubBiller</t>
  </si>
  <si>
    <t>TemplateName</t>
  </si>
  <si>
    <t>ProductPrice</t>
  </si>
  <si>
    <t>Duration</t>
  </si>
  <si>
    <t>MinPrice</t>
  </si>
  <si>
    <t>InvoiceCondition</t>
  </si>
  <si>
    <t>BilStatus</t>
  </si>
  <si>
    <t>Verfiy create and save one time invoice</t>
  </si>
  <si>
    <t>Receivables_Exported_bills_001</t>
  </si>
  <si>
    <t>Individual</t>
  </si>
  <si>
    <t>Prod1</t>
  </si>
  <si>
    <t>Monthly</t>
  </si>
  <si>
    <t>Save</t>
  </si>
  <si>
    <t>Saved</t>
  </si>
  <si>
    <t>Receivables_Exported_bills_002</t>
  </si>
  <si>
    <t>Corporate</t>
  </si>
  <si>
    <t>Yearly</t>
  </si>
  <si>
    <t>Export</t>
  </si>
  <si>
    <t>Exported</t>
  </si>
  <si>
    <t>MTBS977</t>
  </si>
  <si>
    <t>MTBS978</t>
  </si>
  <si>
    <t>MTBS979</t>
  </si>
  <si>
    <t>MTBS530</t>
  </si>
  <si>
    <t>MTBS531</t>
  </si>
  <si>
    <t>MTBS678</t>
  </si>
  <si>
    <t>BillerExportDeactiveViewIndividualClient_01</t>
  </si>
  <si>
    <t>BillerExportDeactiveViewIndividualClient_02</t>
  </si>
  <si>
    <t>BillerExportDeactiveViewIndividualClient_03</t>
  </si>
  <si>
    <t>MTBS368</t>
  </si>
  <si>
    <t>MTBS369</t>
  </si>
  <si>
    <t>MTBS370</t>
  </si>
  <si>
    <t>MTBS589</t>
  </si>
  <si>
    <t>MTBS590</t>
  </si>
  <si>
    <t>Receivables_Exported_bills_003</t>
  </si>
  <si>
    <t>BIlID</t>
  </si>
  <si>
    <t>ExportContact</t>
  </si>
  <si>
    <t>Receivables_Exported_bills_004</t>
  </si>
  <si>
    <t>AddTemplateHeadr</t>
  </si>
  <si>
    <t>Add New Template</t>
  </si>
  <si>
    <t>Template</t>
  </si>
  <si>
    <t>VeiwTempleteHeader</t>
  </si>
  <si>
    <t>Are you sure to delete this template?</t>
  </si>
  <si>
    <t>DeleteConfirmMes</t>
  </si>
  <si>
    <t>ActionTemplate</t>
  </si>
  <si>
    <t>Delete</t>
  </si>
  <si>
    <t>اسم</t>
  </si>
  <si>
    <t>proname</t>
  </si>
  <si>
    <t>Retail</t>
  </si>
  <si>
    <t>AddProduct_04</t>
  </si>
  <si>
    <t>Confirm activation?</t>
  </si>
  <si>
    <t>Cancel activation?</t>
  </si>
  <si>
    <t>Active</t>
  </si>
  <si>
    <t>Deactive</t>
  </si>
  <si>
    <t xml:space="preserve">Verify to delete the discount </t>
  </si>
  <si>
    <t>DeleteDiscount_01</t>
  </si>
  <si>
    <t>DiscountEngName</t>
  </si>
  <si>
    <t>DiscountArabicName</t>
  </si>
  <si>
    <t>DiscountPercentage</t>
  </si>
  <si>
    <t>DeleteDiscount</t>
  </si>
  <si>
    <t>Are you sure to delete this discount?</t>
  </si>
  <si>
    <t>Are you sure you want to delete this user?</t>
  </si>
  <si>
    <t>DeleteUser_01</t>
  </si>
  <si>
    <t>UserName</t>
  </si>
  <si>
    <t>Verify Delete user functionality</t>
  </si>
  <si>
    <t>EmailID</t>
  </si>
  <si>
    <t>PhoneNum</t>
  </si>
  <si>
    <t>DeleteUser</t>
  </si>
  <si>
    <t>TestUser</t>
  </si>
  <si>
    <t>Test.User172</t>
  </si>
  <si>
    <t>FixedPercentage</t>
  </si>
  <si>
    <t>FixedPrice</t>
  </si>
  <si>
    <t>IndividualClientsInvoice_001</t>
  </si>
  <si>
    <t>Create a Invoice for Individual client</t>
  </si>
  <si>
    <t>IndividualClientsInvoice_002</t>
  </si>
  <si>
    <t>https://test-qa.edaaat.com</t>
  </si>
  <si>
    <t>makeredaat@gmail.com</t>
  </si>
  <si>
    <t>Us#rP@ss1</t>
  </si>
  <si>
    <t>Us#rP@ss2</t>
  </si>
  <si>
    <t>Us#rP@ss3</t>
  </si>
  <si>
    <t>SystemMgmtNotApproved_01</t>
  </si>
  <si>
    <t>SystemMgmtNotApproved_02</t>
  </si>
  <si>
    <t>SystemMgmtNotApproved_03</t>
  </si>
  <si>
    <t>SystemMgmtApproved_01</t>
  </si>
  <si>
    <t>SystemMgmtApproved_02</t>
  </si>
  <si>
    <t>SystemMgmtApproved_03</t>
  </si>
  <si>
    <t>System Mgmt Approved</t>
  </si>
  <si>
    <t>System Mgmt Not Approved</t>
  </si>
  <si>
    <t>SystemMgmtApprovedToggle_01</t>
  </si>
  <si>
    <t>SystemMgmtApprovedToggle_02</t>
  </si>
  <si>
    <t>SystemMgmtApprovedToggle_03</t>
  </si>
  <si>
    <t>System Mgmt Approved Toggle</t>
  </si>
  <si>
    <t>UpdateBillerDetailsTest_01</t>
  </si>
  <si>
    <t>UpdateBillerDetailsTest_02</t>
  </si>
  <si>
    <t>UpdateBillerDetailsTest_03</t>
  </si>
  <si>
    <t xml:space="preserve">Update Biller Detais </t>
  </si>
  <si>
    <t>MonthlyLimits</t>
  </si>
  <si>
    <t>Transfers</t>
  </si>
  <si>
    <t>AZMFees</t>
  </si>
  <si>
    <t>SadadFees</t>
  </si>
  <si>
    <t>companyUpdate</t>
  </si>
  <si>
    <t>MaximumAmt</t>
  </si>
  <si>
    <t>Billername</t>
  </si>
  <si>
    <t>Create a Invoice for Corporate client</t>
  </si>
  <si>
    <t>IndandCorpClientsInvoice_001</t>
  </si>
  <si>
    <t>IndandCorpClientsInvoice_002</t>
  </si>
  <si>
    <t>Create a Invoice for Individual  client</t>
  </si>
  <si>
    <t>CorporateClientsInvoice_002</t>
  </si>
  <si>
    <t>CorporateClientsInvoice_001</t>
  </si>
  <si>
    <t>Verify create and save one time invoice</t>
  </si>
  <si>
    <t>ENGLISHBILLER</t>
  </si>
  <si>
    <t>one time</t>
  </si>
  <si>
    <t>subbiller</t>
  </si>
  <si>
    <t>BillStatus</t>
  </si>
  <si>
    <t>CorporateClientsInvoice_003</t>
  </si>
  <si>
    <t>CorporateClientsInvoice_004</t>
  </si>
  <si>
    <t>Download Invoice ImageID</t>
  </si>
  <si>
    <t>IndividualclientDownload_01</t>
  </si>
  <si>
    <t>IndividualclientDownload_02</t>
  </si>
  <si>
    <t>IndividualclientDownload_03</t>
  </si>
  <si>
    <t>IndividualclientDownload_04</t>
  </si>
  <si>
    <t>SearchProdName</t>
  </si>
  <si>
    <t>SearchProdCateg</t>
  </si>
  <si>
    <t>ActiveProduct_01</t>
  </si>
  <si>
    <t>InActiveProduct_01</t>
  </si>
  <si>
    <t>SearchProduct_01</t>
  </si>
  <si>
    <t>ExportCorporateClient_01</t>
  </si>
  <si>
    <t>Verify  Export details</t>
  </si>
  <si>
    <t>Active Deactive CorpClient_01</t>
  </si>
  <si>
    <t>comp2</t>
  </si>
  <si>
    <t>Verify Corporation Grid view details</t>
  </si>
  <si>
    <t>GridViewCorpClient_01</t>
  </si>
  <si>
    <t>GridViewIndividualClient_01</t>
  </si>
  <si>
    <t>ActivateDeactivateClient_01</t>
  </si>
  <si>
    <t xml:space="preserve">Verify  Active and Deactive </t>
  </si>
  <si>
    <t>ExportIndividualClient_01</t>
  </si>
  <si>
    <t>Admin</t>
  </si>
  <si>
    <t>Edaat@QA23</t>
  </si>
  <si>
    <t>قالب مرة واحدة</t>
  </si>
  <si>
    <t>SubAdmin</t>
  </si>
  <si>
    <t>Biller</t>
  </si>
  <si>
    <t>BillerSystemMgmtDeacttoActMaker_01</t>
  </si>
  <si>
    <t>BillerSystemMgmtDeacttoActMaker_02</t>
  </si>
  <si>
    <t>BillerSystemMgmtDeacttoActMaker_03</t>
  </si>
  <si>
    <t>Verify to enter valid  activation info for deactivated biller by maker</t>
  </si>
  <si>
    <t>TempBenificaryName</t>
  </si>
  <si>
    <t>TempBenificaryName01</t>
  </si>
  <si>
    <t>TempBenificaryName02</t>
  </si>
  <si>
    <t>TempBenificaryName03</t>
  </si>
  <si>
    <t>BillerCode</t>
  </si>
  <si>
    <t>TransferDuration</t>
  </si>
  <si>
    <t>BillerNameArabic</t>
  </si>
  <si>
    <t>تحيات</t>
  </si>
  <si>
    <t>BillerNameEnglich</t>
  </si>
  <si>
    <t>MaxAllowedDailyInvoices</t>
  </si>
  <si>
    <t>MaximumInvoiceAmount</t>
  </si>
  <si>
    <t>BillerOne</t>
  </si>
  <si>
    <t>BillerTwO</t>
  </si>
  <si>
    <t>BillerThree</t>
  </si>
  <si>
    <t>Billertype</t>
  </si>
  <si>
    <t>Super Biller</t>
  </si>
  <si>
    <t>SuperBiller</t>
  </si>
  <si>
    <t>ENGLISH BILLER</t>
  </si>
  <si>
    <t>Tracked Biller</t>
  </si>
  <si>
    <t>BillerSystemMgmtInvalidDeacttoActMaker_01</t>
  </si>
  <si>
    <t>BillerSystemMgmtInvalidDeacttoActMaker_02</t>
  </si>
  <si>
    <t>BillerSystemMgmtInvalidDeacttoActMaker_03</t>
  </si>
  <si>
    <t>Maker</t>
  </si>
  <si>
    <t>ruchicorp</t>
  </si>
  <si>
    <t>checkeredaat@gmail.com</t>
  </si>
  <si>
    <t>Checker</t>
  </si>
  <si>
    <t>Verify to check the activation info from checker side to approve account activation</t>
  </si>
  <si>
    <t>BillerSystemMgmtActivatedbyChecker_01</t>
  </si>
  <si>
    <t>BillerSystemMgmtActivatedbyChecker_02</t>
  </si>
  <si>
    <t>BillerSystemMgmtActivatedbyChecker_03</t>
  </si>
  <si>
    <t>BillerUserName</t>
  </si>
  <si>
    <t>kathir1234</t>
  </si>
  <si>
    <t>BillerPassword</t>
  </si>
  <si>
    <t>Kathir123@</t>
  </si>
  <si>
    <t>Login with Activated New Biller</t>
  </si>
  <si>
    <t>kathir1235</t>
  </si>
  <si>
    <t>kathir1236</t>
  </si>
  <si>
    <t>kathir123</t>
  </si>
  <si>
    <t>Login with InActivated New Biller</t>
  </si>
  <si>
    <t>BillerInactivated_01</t>
  </si>
  <si>
    <t>BillerInactivated_02</t>
  </si>
  <si>
    <t>BillerInactivated_03</t>
  </si>
  <si>
    <t>admin</t>
  </si>
  <si>
    <t xml:space="preserve">Delete Individual Template </t>
  </si>
  <si>
    <t>Delete IndTemplate_01</t>
  </si>
  <si>
    <t>Delete New Template</t>
  </si>
  <si>
    <t>Delete  New Template</t>
  </si>
  <si>
    <t>Grid View</t>
  </si>
  <si>
    <t>Table View_01</t>
  </si>
  <si>
    <t>ReferenceCode</t>
  </si>
  <si>
    <t>Activate the Product</t>
  </si>
  <si>
    <t>MinPriceSAR</t>
  </si>
  <si>
    <t>MaxPriceSAR</t>
  </si>
  <si>
    <t>PriceList</t>
  </si>
  <si>
    <t>Receivables_Exported_Contact_001</t>
  </si>
  <si>
    <t>SMOKE</t>
  </si>
  <si>
    <t>Receivables_Exported_Save_Bills_001</t>
  </si>
  <si>
    <t>SearchdividualClientTest_01</t>
  </si>
  <si>
    <t>InActive</t>
  </si>
  <si>
    <t>Client</t>
  </si>
  <si>
    <t>IndandClientsInvoiceView_001</t>
  </si>
  <si>
    <t>CorpClientsViewInvoice_001</t>
  </si>
  <si>
    <t>MTBS12234</t>
  </si>
  <si>
    <t>MTBS23153</t>
  </si>
  <si>
    <t>company</t>
  </si>
  <si>
    <t>AddCorporateClientsInvoice_001</t>
  </si>
  <si>
    <t>corporate</t>
  </si>
  <si>
    <t>MTBS512</t>
  </si>
  <si>
    <t>SA21 1234 5698 7654 3132</t>
  </si>
  <si>
    <t>User82342</t>
  </si>
  <si>
    <t>TaxArabic</t>
  </si>
  <si>
    <t>TaxEnglish</t>
  </si>
  <si>
    <t>RefCode</t>
  </si>
  <si>
    <t>Percentage</t>
  </si>
  <si>
    <t>Activate</t>
  </si>
  <si>
    <t>AddTax_01</t>
  </si>
  <si>
    <t>Add New Tax</t>
  </si>
  <si>
    <t>TaxName</t>
  </si>
  <si>
    <t>CategoryName</t>
  </si>
  <si>
    <t xml:space="preserve">Prod-CATA	</t>
  </si>
  <si>
    <t>UpdateProdArabic</t>
  </si>
  <si>
    <t>UpdateProdEnglish</t>
  </si>
  <si>
    <t>UpdateProductCategory_01</t>
  </si>
  <si>
    <t>Update a  Product Category</t>
  </si>
  <si>
    <t>فئة المنتج</t>
  </si>
  <si>
    <t>Prod Category</t>
  </si>
  <si>
    <t>Update Prod Category</t>
  </si>
  <si>
    <t>SignUpDetails</t>
  </si>
  <si>
    <t>BenificaryName</t>
  </si>
  <si>
    <t>Duretion</t>
  </si>
  <si>
    <t>ArabicName</t>
  </si>
  <si>
    <t>EnglishName</t>
  </si>
  <si>
    <t>Billerbenificary</t>
  </si>
  <si>
    <t>EDD-PEP</t>
  </si>
  <si>
    <t>BenificaryCategory</t>
  </si>
  <si>
    <t>CorpAdminApp04</t>
  </si>
  <si>
    <t>SA21 1234 5698 7654 6431</t>
  </si>
  <si>
    <t>User46543</t>
  </si>
  <si>
    <t>BillerActiveSaveUsr_001</t>
  </si>
  <si>
    <t>BillerCloseNotApproved_001</t>
  </si>
  <si>
    <t>UpdatedBillerName</t>
  </si>
  <si>
    <t>UpdatedBillerCode</t>
  </si>
  <si>
    <t>UpdatedArabicName</t>
  </si>
  <si>
    <t>UpdatedEnglishName</t>
  </si>
  <si>
    <t>بيلر</t>
  </si>
  <si>
    <t>Biller Test</t>
  </si>
  <si>
    <t>AdmNotApprBilMgm_Reject_001</t>
  </si>
  <si>
    <t>CorpAdminReject02</t>
  </si>
  <si>
    <t>SA21 1234 5564 7354 5231</t>
  </si>
  <si>
    <t>UserRej434423</t>
  </si>
  <si>
    <t>CorpAdminInvid01</t>
  </si>
  <si>
    <t>SA21 1234 5698 7224 5231</t>
  </si>
  <si>
    <t>User432432</t>
  </si>
  <si>
    <t>Verify to enter Invalid activation info for deactivated biller by maker</t>
  </si>
  <si>
    <t>InvalidActivation_001</t>
  </si>
  <si>
    <t>Verify to click on close button withoud doing any action by maker</t>
  </si>
  <si>
    <t>CorpAdminClosed01</t>
  </si>
  <si>
    <t>SA21 4321 5698 7654 8231</t>
  </si>
  <si>
    <t>UserClos432553</t>
  </si>
  <si>
    <t>BillerUpdateUsr_001</t>
  </si>
  <si>
    <t>CorpAdminUpdate01</t>
  </si>
  <si>
    <t>BillerToggleUsr_001</t>
  </si>
  <si>
    <t>CorpAdminToggle04</t>
  </si>
  <si>
    <t>TrackerBillerSearch_001</t>
  </si>
  <si>
    <t>TrackerBillerToggle_001</t>
  </si>
  <si>
    <t>SA21 1234 5698 9876 6431</t>
  </si>
  <si>
    <t>UserSearch36543</t>
  </si>
  <si>
    <t>TrackerBillerGrid_001</t>
  </si>
  <si>
    <t>SuperBillerName</t>
  </si>
  <si>
    <t>CorpAdminSearch02</t>
  </si>
  <si>
    <t>SA21 1234 5698 9876 7663</t>
  </si>
  <si>
    <t>UserSearch33093</t>
  </si>
  <si>
    <t>InvalidBillNumber</t>
  </si>
  <si>
    <t>Verify to enter valid Invoice Number
Verify to enter Invalid Invoice Number</t>
  </si>
  <si>
    <t>MyBills_001</t>
  </si>
  <si>
    <t>Phone</t>
  </si>
  <si>
    <t>Testuser1</t>
  </si>
  <si>
    <t>Testuser2</t>
  </si>
  <si>
    <t>Testuser3</t>
  </si>
  <si>
    <t>John</t>
  </si>
  <si>
    <t>s@asd.com</t>
  </si>
  <si>
    <t>Pas223</t>
  </si>
  <si>
    <t>SL</t>
  </si>
  <si>
    <t>John2</t>
  </si>
  <si>
    <t>John3</t>
  </si>
  <si>
    <t>SL2</t>
  </si>
  <si>
    <t>SL3</t>
  </si>
  <si>
    <t>s1@asd.com</t>
  </si>
  <si>
    <t>s2@asd.com</t>
  </si>
  <si>
    <t>Pas224</t>
  </si>
  <si>
    <t>Pas225</t>
  </si>
  <si>
    <t>nationalId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</si>
</sst>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81" formatCode="\1\2\3\3\4\4\5\5"/>
    <numFmt numFmtId="182" formatCode="yyyy/mm/dd"/>
    <numFmt numFmtId="183" formatCode="\100\1\2\5\1\8\9\1"/>
    <numFmt numFmtId="184" formatCode="\3\6\9\3"/>
    <numFmt numFmtId="185" formatCode="\100\1\4\5\1\8\3\1"/>
    <numFmt numFmtId="186" formatCode="\100\1\4\5\2\1\3\1"/>
  </numFmts>
  <fonts count="54">
    <font>
      <sz val="11"/>
      <color theme="1"/>
      <name val="Calibri"/>
      <family val="2"/>
      <scheme val="minor"/>
    </font>
    <font>
      <sz val="11"/>
      <color indexed="8"/>
      <name val="Calibri"/>
      <family val="2"/>
    </font>
    <font>
      <b/>
      <sz val="9"/>
      <color indexed="8"/>
      <name val="Calibri"/>
      <family val="2"/>
    </font>
    <font>
      <sz val="9"/>
      <color indexed="8"/>
      <name val="Calibri"/>
      <family val="2"/>
    </font>
    <font>
      <b/>
      <u/>
      <sz val="9"/>
      <color indexed="8"/>
      <name val="Calibri"/>
      <family val="2"/>
    </font>
    <font>
      <sz val="9"/>
      <color indexed="8"/>
      <name val="Calibri"/>
      <family val="2"/>
    </font>
    <font>
      <sz val="11"/>
      <name val="Calibri"/>
      <family val="2"/>
    </font>
    <font>
      <sz val="8"/>
      <color indexed="8"/>
      <name val="Calibri"/>
      <family val="2"/>
    </font>
    <font>
      <sz val="8"/>
      <color indexed="10"/>
      <name val="Calibri"/>
      <family val="2"/>
    </font>
    <font>
      <sz val="9"/>
      <color indexed="8"/>
      <name val="Cambria"/>
      <family val="1"/>
    </font>
    <font>
      <sz val="9"/>
      <color indexed="10"/>
      <name val="Calibri"/>
      <family val="2"/>
    </font>
    <font>
      <u/>
      <sz val="9"/>
      <color indexed="21"/>
      <name val="Cambria"/>
      <family val="1"/>
    </font>
    <font>
      <strike/>
      <sz val="9"/>
      <color indexed="10"/>
      <name val="Cambria"/>
      <family val="1"/>
    </font>
    <font>
      <sz val="9"/>
      <color indexed="10"/>
      <name val="Calibri"/>
      <family val="2"/>
    </font>
    <font>
      <sz val="9"/>
      <color indexed="10"/>
      <name val="Calibri"/>
      <family val="2"/>
    </font>
    <font>
      <sz val="10"/>
      <name val="Arial"/>
      <family val="2"/>
    </font>
    <font>
      <sz val="11"/>
      <color theme="1"/>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11"/>
      <color rgb="FFFF0000"/>
      <name val="Calibri"/>
      <family val="2"/>
      <scheme val="minor"/>
    </font>
    <font>
      <b/>
      <sz val="11"/>
      <color theme="9" tint="-0.499984740745262"/>
      <name val="Calibri"/>
      <family val="2"/>
      <scheme val="minor"/>
    </font>
    <font>
      <b/>
      <sz val="11"/>
      <color rgb="FF7030A0"/>
      <name val="Calibri"/>
      <family val="2"/>
      <scheme val="minor"/>
    </font>
    <font>
      <sz val="11"/>
      <color theme="9" tint="-0.499984740745262"/>
      <name val="Calibri"/>
      <family val="2"/>
      <scheme val="minor"/>
    </font>
    <font>
      <b/>
      <sz val="11"/>
      <color theme="5" tint="-0.499984740745262"/>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b/>
      <sz val="9"/>
      <color theme="9" tint="-0.499984740745262"/>
      <name val="Calibri"/>
      <family val="2"/>
      <scheme val="minor"/>
    </font>
    <font>
      <sz val="9"/>
      <color rgb="FFFF0000"/>
      <name val="Calibri"/>
      <family val="2"/>
      <scheme val="minor"/>
    </font>
    <font>
      <b/>
      <sz val="9"/>
      <color rgb="FFFF0000"/>
      <name val="Calibri"/>
      <family val="2"/>
      <scheme val="minor"/>
    </font>
    <font>
      <b/>
      <sz val="9"/>
      <name val="Calibri"/>
      <family val="2"/>
      <scheme val="minor"/>
    </font>
    <font>
      <b/>
      <sz val="9"/>
      <color theme="7" tint="-0.499984740745262"/>
      <name val="Calibri"/>
      <family val="2"/>
      <scheme val="minor"/>
    </font>
    <font>
      <sz val="9"/>
      <color theme="9" tint="-0.499984740745262"/>
      <name val="Calibri"/>
      <family val="2"/>
      <scheme val="minor"/>
    </font>
    <font>
      <sz val="10"/>
      <color rgb="FF000000"/>
      <name val="Century Gothic"/>
      <family val="2"/>
    </font>
    <font>
      <sz val="9"/>
      <color rgb="FFC00000"/>
      <name val="Calibri"/>
      <family val="2"/>
      <scheme val="minor"/>
    </font>
    <font>
      <b/>
      <sz val="9"/>
      <color rgb="FF000000"/>
      <name val="Calibri"/>
      <family val="2"/>
    </font>
    <font>
      <sz val="9"/>
      <color rgb="FF000000"/>
      <name val="Calibri"/>
      <family val="2"/>
    </font>
    <font>
      <b/>
      <sz val="8"/>
      <color rgb="FF000000"/>
      <name val="Calibri"/>
      <family val="2"/>
    </font>
    <font>
      <b/>
      <sz val="8"/>
      <color rgb="FF205867"/>
      <name val="Calibri"/>
      <family val="2"/>
    </font>
    <font>
      <sz val="12"/>
      <color rgb="FF444444"/>
      <name val="Lightfont"/>
    </font>
    <font>
      <sz val="8"/>
      <color rgb="FF000000"/>
      <name val="Calibri"/>
      <family val="2"/>
    </font>
    <font>
      <sz val="8"/>
      <color rgb="FFFF0000"/>
      <name val="Calibri"/>
      <family val="2"/>
    </font>
    <font>
      <b/>
      <sz val="9"/>
      <color rgb="FF000000"/>
      <name val="Cambria"/>
      <family val="1"/>
    </font>
    <font>
      <sz val="9"/>
      <color rgb="FF000000"/>
      <name val="Cambria"/>
      <family val="1"/>
    </font>
    <font>
      <sz val="9"/>
      <color rgb="FFFF0000"/>
      <name val="Calibri"/>
      <family val="2"/>
    </font>
    <font>
      <sz val="9"/>
      <color rgb="FF222222"/>
      <name val="Consolas"/>
      <family val="3"/>
    </font>
    <font>
      <b/>
      <sz val="9"/>
      <color theme="5" tint="-0.499984740745262"/>
      <name val="Calibri"/>
      <family val="2"/>
      <scheme val="minor"/>
    </font>
    <font>
      <i/>
      <sz val="9"/>
      <color theme="1"/>
      <name val="Calibri"/>
      <family val="2"/>
      <scheme val="minor"/>
    </font>
    <font>
      <b/>
      <sz val="10"/>
      <color rgb="FF565454"/>
      <name val="Segoe UI"/>
      <family val="2"/>
    </font>
    <font>
      <sz val="10"/>
      <color rgb="FF676767"/>
      <name val="Segoe UI"/>
      <family val="2"/>
    </font>
    <font>
      <sz val="10"/>
      <color rgb="FF000000"/>
      <name val="Calibri"/>
      <family val="2"/>
      <scheme val="minor"/>
    </font>
    <font>
      <b/>
      <sz val="10"/>
      <color theme="1"/>
      <name val="Calibri"/>
      <family val="2"/>
      <scheme val="minor"/>
    </font>
    <font>
      <sz val="17"/>
      <color rgb="FF202124"/>
      <name val="Inherit"/>
    </font>
  </fonts>
  <fills count="18">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7F7F7F"/>
        <bgColor rgb="FF7F7F7F"/>
      </patternFill>
    </fill>
    <fill>
      <patternFill patternType="solid">
        <fgColor rgb="FFD8D8D8"/>
        <bgColor rgb="FFD8D8D8"/>
      </patternFill>
    </fill>
    <fill>
      <patternFill patternType="solid">
        <fgColor rgb="FFFFFFFF"/>
        <bgColor rgb="FFFFFFFF"/>
      </patternFill>
    </fill>
    <fill>
      <patternFill patternType="solid">
        <fgColor rgb="FFEAF1DD"/>
        <bgColor rgb="FFEAF1DD"/>
      </patternFill>
    </fill>
    <fill>
      <patternFill patternType="solid">
        <fgColor rgb="FFF2F2F2"/>
        <bgColor rgb="FFF2F2F2"/>
      </patternFill>
    </fill>
    <fill>
      <patternFill patternType="solid">
        <fgColor rgb="FFFFFF00"/>
        <bgColor rgb="FFFFFF00"/>
      </patternFill>
    </fill>
    <fill>
      <patternFill patternType="solid">
        <fgColor rgb="FFFABF8F"/>
        <bgColor rgb="FFFABF8F"/>
      </patternFill>
    </fill>
    <fill>
      <patternFill patternType="solid">
        <fgColor rgb="FFBFBFBF"/>
        <bgColor rgb="FFBFBFBF"/>
      </patternFill>
    </fill>
    <fill>
      <patternFill patternType="solid">
        <fgColor rgb="FFDAEEF3"/>
        <bgColor rgb="FFDAEEF3"/>
      </patternFill>
    </fill>
    <fill>
      <patternFill patternType="solid">
        <fgColor theme="0" tint="-0.14996795556505021"/>
        <bgColor indexed="64"/>
      </patternFill>
    </fill>
    <fill>
      <patternFill patternType="solid">
        <fgColor theme="0" tint="-0.24994659260841701"/>
        <bgColor indexed="64"/>
      </patternFill>
    </fill>
    <fill>
      <patternFill patternType="solid">
        <fgColor rgb="FFA5A5A5"/>
        <bgColor rgb="FFA5A5A5"/>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diagonal/>
    </border>
    <border>
      <left style="thin">
        <color rgb="FFABABAB"/>
      </left>
      <right/>
      <top style="thin">
        <color rgb="FFABABAB"/>
      </top>
      <bottom/>
      <diagonal/>
    </border>
    <border>
      <left style="thin">
        <color rgb="FFABABAB"/>
      </left>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rgb="FFABABAB"/>
      </left>
      <right style="thin">
        <color rgb="FFABABAB"/>
      </right>
      <top style="thin">
        <color rgb="FFABABAB"/>
      </top>
      <bottom style="thin">
        <color rgb="FFABABA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44" fontId="15" fillId="0" borderId="0" applyFont="0" applyFill="0" applyBorder="0" applyAlignment="0" applyProtection="0"/>
    <xf numFmtId="0" fontId="17" fillId="0" borderId="0" applyNumberFormat="0" applyFill="0" applyBorder="0" applyAlignment="0" applyProtection="0"/>
    <xf numFmtId="0" fontId="18" fillId="0" borderId="0"/>
    <xf numFmtId="0" fontId="15" fillId="0" borderId="0"/>
    <xf numFmtId="0" fontId="16" fillId="0" borderId="0"/>
  </cellStyleXfs>
  <cellXfs count="208">
    <xf numFmtId="0" fontId="0" fillId="0" borderId="0" xfId="0"/>
    <xf numFmtId="0" fontId="0" fillId="0" borderId="0" xfId="0"/>
    <xf numFmtId="0" fontId="19" fillId="0" borderId="0" xfId="0" applyFont="1"/>
    <xf numFmtId="0" fontId="17" fillId="0" borderId="0" xfId="2"/>
    <xf numFmtId="0" fontId="21" fillId="0" borderId="0" xfId="0" applyFont="1"/>
    <xf numFmtId="0" fontId="22" fillId="0" borderId="0" xfId="0" applyFont="1"/>
    <xf numFmtId="0" fontId="23" fillId="0" borderId="0" xfId="0" applyFont="1"/>
    <xf numFmtId="0" fontId="24" fillId="0" borderId="0" xfId="0" applyFont="1"/>
    <xf numFmtId="0" fontId="0" fillId="0" borderId="0" xfId="0" applyFill="1" applyBorder="1"/>
    <xf numFmtId="0" fontId="25" fillId="0" borderId="0" xfId="0" applyFont="1"/>
    <xf numFmtId="14" fontId="0" fillId="0" borderId="0" xfId="0" quotePrefix="1" applyNumberFormat="1"/>
    <xf numFmtId="0" fontId="21" fillId="2" borderId="0" xfId="0" applyFont="1" applyFill="1"/>
    <xf numFmtId="0" fontId="26" fillId="3" borderId="1" xfId="0" applyFont="1" applyFill="1" applyBorder="1" applyAlignment="1">
      <alignment horizontal="center"/>
    </xf>
    <xf numFmtId="0" fontId="27" fillId="0" borderId="1" xfId="0" applyFont="1" applyBorder="1"/>
    <xf numFmtId="0" fontId="27" fillId="0" borderId="0" xfId="0" applyFont="1"/>
    <xf numFmtId="0" fontId="26" fillId="2" borderId="0" xfId="0" applyFont="1" applyFill="1"/>
    <xf numFmtId="0" fontId="26" fillId="2" borderId="1" xfId="0" applyFont="1" applyFill="1" applyBorder="1"/>
    <xf numFmtId="0" fontId="26" fillId="0" borderId="1" xfId="0" applyFont="1" applyBorder="1"/>
    <xf numFmtId="0" fontId="26" fillId="4" borderId="1" xfId="0" applyFont="1" applyFill="1" applyBorder="1" applyAlignment="1">
      <alignment horizontal="center"/>
    </xf>
    <xf numFmtId="0" fontId="27" fillId="4" borderId="1" xfId="0" applyFont="1" applyFill="1" applyBorder="1"/>
    <xf numFmtId="0" fontId="26" fillId="2" borderId="2" xfId="0" applyFont="1" applyFill="1" applyBorder="1"/>
    <xf numFmtId="0" fontId="27" fillId="3" borderId="1" xfId="0" applyFont="1" applyFill="1" applyBorder="1"/>
    <xf numFmtId="0" fontId="28" fillId="2" borderId="0" xfId="0" applyFont="1" applyFill="1"/>
    <xf numFmtId="0" fontId="27" fillId="0" borderId="0" xfId="0" applyFont="1" applyFill="1"/>
    <xf numFmtId="0" fontId="20" fillId="0" borderId="0" xfId="0" applyFont="1"/>
    <xf numFmtId="0" fontId="27" fillId="0" borderId="1" xfId="0" applyFont="1" applyFill="1" applyBorder="1"/>
    <xf numFmtId="0" fontId="29" fillId="0" borderId="1" xfId="0" applyFont="1" applyBorder="1"/>
    <xf numFmtId="0" fontId="27" fillId="0" borderId="1" xfId="0" quotePrefix="1" applyFont="1" applyBorder="1"/>
    <xf numFmtId="0" fontId="30" fillId="5" borderId="2" xfId="0" applyFont="1" applyFill="1" applyBorder="1"/>
    <xf numFmtId="0" fontId="27" fillId="0" borderId="3" xfId="0" applyFont="1" applyBorder="1"/>
    <xf numFmtId="0" fontId="27" fillId="3" borderId="3" xfId="0" applyFont="1" applyFill="1" applyBorder="1"/>
    <xf numFmtId="0" fontId="30" fillId="3" borderId="1" xfId="0" applyFont="1" applyFill="1" applyBorder="1" applyAlignment="1">
      <alignment horizontal="center"/>
    </xf>
    <xf numFmtId="0" fontId="31" fillId="3" borderId="1" xfId="0" applyFont="1" applyFill="1" applyBorder="1" applyAlignment="1">
      <alignment horizontal="center"/>
    </xf>
    <xf numFmtId="0" fontId="32" fillId="5" borderId="2" xfId="0" applyFont="1" applyFill="1" applyBorder="1"/>
    <xf numFmtId="0" fontId="26" fillId="3" borderId="1" xfId="0" applyFont="1" applyFill="1" applyBorder="1" applyAlignment="1">
      <alignment horizontal="center" wrapText="1"/>
    </xf>
    <xf numFmtId="0" fontId="27" fillId="0" borderId="1" xfId="0" applyFont="1" applyBorder="1" applyAlignment="1">
      <alignment wrapText="1"/>
    </xf>
    <xf numFmtId="0" fontId="27" fillId="0" borderId="0" xfId="0" applyFont="1" applyAlignment="1">
      <alignment wrapText="1"/>
    </xf>
    <xf numFmtId="0" fontId="33" fillId="0" borderId="1" xfId="0" applyFont="1" applyBorder="1" applyAlignment="1">
      <alignment wrapText="1"/>
    </xf>
    <xf numFmtId="0" fontId="0" fillId="0" borderId="1" xfId="0" applyBorder="1"/>
    <xf numFmtId="0" fontId="27" fillId="0" borderId="1" xfId="0" applyFont="1" applyFill="1" applyBorder="1" applyAlignment="1">
      <alignment wrapText="1"/>
    </xf>
    <xf numFmtId="0" fontId="0" fillId="0" borderId="0" xfId="0" applyAlignment="1">
      <alignment wrapText="1"/>
    </xf>
    <xf numFmtId="0" fontId="27" fillId="0" borderId="1" xfId="0" applyFont="1" applyBorder="1" applyAlignment="1">
      <alignment horizontal="center" wrapText="1"/>
    </xf>
    <xf numFmtId="0" fontId="27" fillId="0" borderId="1" xfId="0" applyFont="1" applyBorder="1" applyAlignment="1">
      <alignment horizontal="center" vertical="center" wrapText="1"/>
    </xf>
    <xf numFmtId="0" fontId="34" fillId="0" borderId="1" xfId="0" applyFont="1" applyFill="1" applyBorder="1" applyAlignment="1">
      <alignment horizontal="center" vertical="center" wrapText="1"/>
    </xf>
    <xf numFmtId="0" fontId="26" fillId="0" borderId="1" xfId="0" applyFont="1" applyBorder="1" applyAlignment="1">
      <alignment horizontal="left" vertical="center" wrapText="1"/>
    </xf>
    <xf numFmtId="0" fontId="27" fillId="0" borderId="1" xfId="0" applyFont="1" applyBorder="1" applyAlignment="1">
      <alignment horizontal="left" vertical="center" wrapText="1"/>
    </xf>
    <xf numFmtId="0" fontId="34" fillId="0" borderId="1" xfId="0" applyFont="1" applyFill="1" applyBorder="1" applyAlignment="1">
      <alignment horizontal="left" vertical="center" wrapText="1"/>
    </xf>
    <xf numFmtId="0" fontId="26" fillId="4"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0" fontId="27" fillId="4" borderId="1" xfId="0" applyFont="1" applyFill="1" applyBorder="1" applyAlignment="1">
      <alignment horizontal="left" vertical="center" wrapText="1"/>
    </xf>
    <xf numFmtId="0" fontId="35" fillId="0" borderId="1" xfId="0" applyFont="1" applyFill="1" applyBorder="1" applyAlignment="1">
      <alignment wrapText="1"/>
    </xf>
    <xf numFmtId="0" fontId="27" fillId="0" borderId="1" xfId="0" applyFont="1" applyBorder="1" applyAlignment="1">
      <alignment horizontal="center" wrapText="1"/>
    </xf>
    <xf numFmtId="0" fontId="30" fillId="3" borderId="1" xfId="0" applyFont="1" applyFill="1" applyBorder="1"/>
    <xf numFmtId="0" fontId="27" fillId="0" borderId="1" xfId="0" applyFont="1" applyBorder="1" applyAlignment="1">
      <alignment horizontal="center" wrapText="1"/>
    </xf>
    <xf numFmtId="0" fontId="30" fillId="5" borderId="1" xfId="0" applyFont="1" applyFill="1" applyBorder="1"/>
    <xf numFmtId="0" fontId="36" fillId="6" borderId="9" xfId="0" applyFont="1" applyFill="1" applyBorder="1"/>
    <xf numFmtId="0" fontId="37" fillId="0" borderId="0" xfId="0" applyFont="1"/>
    <xf numFmtId="0" fontId="0" fillId="0" borderId="0" xfId="0" applyFont="1"/>
    <xf numFmtId="0" fontId="0" fillId="0" borderId="0" xfId="0" applyFont="1" applyAlignment="1"/>
    <xf numFmtId="0" fontId="36" fillId="7" borderId="9" xfId="0" applyFont="1" applyFill="1" applyBorder="1"/>
    <xf numFmtId="0" fontId="36" fillId="8" borderId="0" xfId="0" applyFont="1" applyFill="1" applyBorder="1"/>
    <xf numFmtId="0" fontId="38" fillId="9" borderId="9" xfId="0" applyFont="1" applyFill="1" applyBorder="1" applyAlignment="1">
      <alignment horizontal="center" vertical="center" wrapText="1"/>
    </xf>
    <xf numFmtId="0" fontId="39" fillId="9" borderId="9" xfId="0" applyFont="1" applyFill="1" applyBorder="1" applyAlignment="1">
      <alignment horizontal="center" vertical="center" wrapText="1"/>
    </xf>
    <xf numFmtId="0" fontId="38" fillId="10" borderId="9" xfId="0" applyFont="1" applyFill="1" applyBorder="1" applyAlignment="1">
      <alignment horizontal="center" vertical="center" wrapText="1"/>
    </xf>
    <xf numFmtId="0" fontId="39" fillId="8" borderId="9" xfId="0" applyFont="1" applyFill="1" applyBorder="1" applyAlignment="1">
      <alignment horizontal="center" vertical="center" wrapText="1"/>
    </xf>
    <xf numFmtId="0" fontId="39" fillId="10" borderId="9" xfId="0" applyFont="1" applyFill="1" applyBorder="1" applyAlignment="1">
      <alignment horizontal="center" vertical="center" wrapText="1"/>
    </xf>
    <xf numFmtId="0" fontId="40" fillId="0" borderId="0" xfId="0" applyFont="1"/>
    <xf numFmtId="0" fontId="41" fillId="0" borderId="9" xfId="0" applyFont="1" applyBorder="1" applyAlignment="1">
      <alignment wrapText="1"/>
    </xf>
    <xf numFmtId="0" fontId="42" fillId="11" borderId="9" xfId="0" applyFont="1" applyFill="1" applyBorder="1" applyAlignment="1">
      <alignment wrapText="1"/>
    </xf>
    <xf numFmtId="0" fontId="37" fillId="8" borderId="0" xfId="0" applyFont="1" applyFill="1" applyBorder="1"/>
    <xf numFmtId="0" fontId="36" fillId="0" borderId="9" xfId="0" applyFont="1" applyBorder="1" applyAlignment="1">
      <alignment horizontal="center" wrapText="1"/>
    </xf>
    <xf numFmtId="0" fontId="41" fillId="8" borderId="9" xfId="0" applyFont="1" applyFill="1" applyBorder="1" applyAlignment="1">
      <alignment wrapText="1"/>
    </xf>
    <xf numFmtId="0" fontId="36" fillId="0" borderId="0" xfId="0" applyFont="1" applyAlignment="1">
      <alignment horizontal="center" wrapText="1"/>
    </xf>
    <xf numFmtId="0" fontId="41" fillId="0" borderId="0" xfId="0" applyFont="1" applyAlignment="1">
      <alignment wrapText="1"/>
    </xf>
    <xf numFmtId="0" fontId="41" fillId="8" borderId="0" xfId="0" applyFont="1" applyFill="1" applyBorder="1" applyAlignment="1">
      <alignment wrapText="1"/>
    </xf>
    <xf numFmtId="0" fontId="42" fillId="8" borderId="0" xfId="0" applyFont="1" applyFill="1" applyBorder="1" applyAlignment="1">
      <alignment wrapText="1"/>
    </xf>
    <xf numFmtId="0" fontId="37" fillId="11" borderId="9" xfId="0" applyFont="1" applyFill="1" applyBorder="1" applyAlignment="1">
      <alignment wrapText="1"/>
    </xf>
    <xf numFmtId="0" fontId="37" fillId="0" borderId="9" xfId="0" applyFont="1" applyBorder="1"/>
    <xf numFmtId="0" fontId="37" fillId="0" borderId="9" xfId="0" applyFont="1" applyBorder="1" applyAlignment="1">
      <alignment wrapText="1"/>
    </xf>
    <xf numFmtId="0" fontId="36" fillId="0" borderId="9" xfId="0" applyFont="1" applyBorder="1" applyAlignment="1">
      <alignment horizontal="center"/>
    </xf>
    <xf numFmtId="0" fontId="36" fillId="12" borderId="9" xfId="0" applyFont="1" applyFill="1" applyBorder="1" applyAlignment="1">
      <alignment horizontal="center"/>
    </xf>
    <xf numFmtId="0" fontId="43" fillId="13" borderId="10" xfId="0" applyFont="1" applyFill="1" applyBorder="1" applyAlignment="1">
      <alignment vertical="center" wrapText="1"/>
    </xf>
    <xf numFmtId="0" fontId="43" fillId="13" borderId="11" xfId="0" applyFont="1" applyFill="1" applyBorder="1" applyAlignment="1">
      <alignment vertical="center" wrapText="1"/>
    </xf>
    <xf numFmtId="0" fontId="36" fillId="12" borderId="12" xfId="0" applyFont="1" applyFill="1" applyBorder="1" applyAlignment="1">
      <alignment horizontal="center"/>
    </xf>
    <xf numFmtId="0" fontId="44" fillId="0" borderId="10" xfId="0" applyFont="1" applyBorder="1" applyAlignment="1">
      <alignment vertical="center" wrapText="1"/>
    </xf>
    <xf numFmtId="0" fontId="44" fillId="0" borderId="11" xfId="0" applyFont="1" applyBorder="1" applyAlignment="1">
      <alignment vertical="center" wrapText="1"/>
    </xf>
    <xf numFmtId="0" fontId="37" fillId="14" borderId="9" xfId="0" applyFont="1" applyFill="1" applyBorder="1"/>
    <xf numFmtId="0" fontId="45" fillId="0" borderId="9" xfId="0" applyFont="1" applyBorder="1" applyAlignment="1">
      <alignment wrapText="1"/>
    </xf>
    <xf numFmtId="0" fontId="44" fillId="0" borderId="13" xfId="0" applyFont="1" applyBorder="1" applyAlignment="1">
      <alignment vertical="center" wrapText="1"/>
    </xf>
    <xf numFmtId="0" fontId="44" fillId="0" borderId="0" xfId="0" applyFont="1" applyAlignment="1">
      <alignment vertical="center" wrapText="1"/>
    </xf>
    <xf numFmtId="0" fontId="37" fillId="0" borderId="14" xfId="0" applyFont="1" applyBorder="1" applyAlignment="1">
      <alignment wrapText="1"/>
    </xf>
    <xf numFmtId="0" fontId="37" fillId="0" borderId="14" xfId="0" applyFont="1" applyBorder="1"/>
    <xf numFmtId="0" fontId="44" fillId="0" borderId="9" xfId="0" applyFont="1" applyBorder="1" applyAlignment="1">
      <alignment vertical="center" wrapText="1"/>
    </xf>
    <xf numFmtId="0" fontId="0" fillId="0" borderId="0" xfId="0" quotePrefix="1"/>
    <xf numFmtId="0" fontId="19" fillId="3" borderId="1" xfId="0" applyFont="1" applyFill="1" applyBorder="1" applyAlignment="1">
      <alignment horizontal="center"/>
    </xf>
    <xf numFmtId="0" fontId="0" fillId="3" borderId="1" xfId="0" applyFont="1" applyFill="1" applyBorder="1"/>
    <xf numFmtId="0" fontId="27" fillId="0" borderId="1" xfId="0" applyFont="1" applyBorder="1" applyAlignment="1">
      <alignment horizontal="center" wrapText="1"/>
    </xf>
    <xf numFmtId="0" fontId="27" fillId="0" borderId="0" xfId="0" quotePrefix="1" applyFont="1"/>
    <xf numFmtId="0" fontId="27" fillId="0" borderId="2" xfId="0" applyFont="1" applyBorder="1"/>
    <xf numFmtId="0" fontId="17" fillId="0" borderId="1" xfId="2" applyBorder="1"/>
    <xf numFmtId="0" fontId="27" fillId="3" borderId="2" xfId="0" applyFont="1" applyFill="1" applyBorder="1"/>
    <xf numFmtId="0" fontId="30" fillId="3" borderId="2" xfId="0" applyFont="1" applyFill="1" applyBorder="1"/>
    <xf numFmtId="0" fontId="32" fillId="3" borderId="1" xfId="0" applyFont="1" applyFill="1" applyBorder="1" applyAlignment="1">
      <alignment horizontal="center"/>
    </xf>
    <xf numFmtId="0" fontId="46" fillId="0" borderId="0" xfId="0" applyFont="1"/>
    <xf numFmtId="0" fontId="27" fillId="0" borderId="0" xfId="0" applyFont="1" applyBorder="1"/>
    <xf numFmtId="0" fontId="29" fillId="0" borderId="0" xfId="0" applyFont="1"/>
    <xf numFmtId="0" fontId="30" fillId="3" borderId="4" xfId="0" applyFont="1" applyFill="1" applyBorder="1" applyAlignment="1">
      <alignment horizontal="center"/>
    </xf>
    <xf numFmtId="0" fontId="30" fillId="15" borderId="1" xfId="0" applyFont="1" applyFill="1" applyBorder="1" applyAlignment="1">
      <alignment horizontal="center"/>
    </xf>
    <xf numFmtId="0" fontId="27" fillId="15" borderId="1" xfId="0" applyFont="1" applyFill="1" applyBorder="1"/>
    <xf numFmtId="0" fontId="46" fillId="15" borderId="1" xfId="0" applyFont="1" applyFill="1" applyBorder="1"/>
    <xf numFmtId="0" fontId="47" fillId="15" borderId="1" xfId="0" applyFont="1" applyFill="1" applyBorder="1" applyAlignment="1">
      <alignment horizontal="center"/>
    </xf>
    <xf numFmtId="9" fontId="27" fillId="0" borderId="0" xfId="0" applyNumberFormat="1" applyFont="1"/>
    <xf numFmtId="0" fontId="47" fillId="15" borderId="0" xfId="0" applyFont="1" applyFill="1" applyBorder="1" applyAlignment="1">
      <alignment horizontal="center"/>
    </xf>
    <xf numFmtId="0" fontId="27" fillId="15" borderId="0" xfId="0" applyFont="1" applyFill="1" applyBorder="1"/>
    <xf numFmtId="0" fontId="26" fillId="0" borderId="5" xfId="0" applyFont="1" applyBorder="1"/>
    <xf numFmtId="0" fontId="46" fillId="0" borderId="1" xfId="0" applyFont="1" applyBorder="1"/>
    <xf numFmtId="9" fontId="27" fillId="0" borderId="1" xfId="0" applyNumberFormat="1" applyFont="1" applyBorder="1"/>
    <xf numFmtId="0" fontId="48" fillId="0" borderId="1" xfId="0" applyFont="1" applyBorder="1"/>
    <xf numFmtId="0" fontId="27" fillId="0" borderId="3" xfId="0" applyFont="1" applyBorder="1" applyAlignment="1">
      <alignment wrapText="1"/>
    </xf>
    <xf numFmtId="0" fontId="49" fillId="0" borderId="0" xfId="0" applyFont="1"/>
    <xf numFmtId="0" fontId="50" fillId="0" borderId="0" xfId="0" applyFont="1"/>
    <xf numFmtId="3" fontId="50" fillId="0" borderId="0" xfId="0" applyNumberFormat="1" applyFont="1"/>
    <xf numFmtId="0" fontId="27" fillId="16" borderId="0" xfId="0" applyFont="1" applyFill="1"/>
    <xf numFmtId="0" fontId="27" fillId="0" borderId="1" xfId="0" applyFont="1" applyBorder="1" applyAlignment="1">
      <alignment horizontal="center" wrapText="1"/>
    </xf>
    <xf numFmtId="0" fontId="27" fillId="4" borderId="1" xfId="0" applyFont="1" applyFill="1" applyBorder="1" applyAlignment="1">
      <alignment wrapText="1"/>
    </xf>
    <xf numFmtId="0" fontId="29" fillId="0" borderId="1" xfId="0" applyFont="1" applyBorder="1" applyAlignment="1">
      <alignment wrapText="1"/>
    </xf>
    <xf numFmtId="0" fontId="51" fillId="0" borderId="1" xfId="0" applyFont="1" applyBorder="1" applyAlignment="1">
      <alignment vertical="center" wrapText="1"/>
    </xf>
    <xf numFmtId="0" fontId="0" fillId="0" borderId="15" xfId="0" applyBorder="1"/>
    <xf numFmtId="0" fontId="0" fillId="0" borderId="15" xfId="0" pivotButton="1" applyBorder="1"/>
    <xf numFmtId="0" fontId="0" fillId="0" borderId="16" xfId="0" applyBorder="1"/>
    <xf numFmtId="0" fontId="0" fillId="0" borderId="17" xfId="0" applyBorder="1"/>
    <xf numFmtId="0" fontId="0" fillId="0" borderId="18" xfId="0"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0" xfId="0" pivotButton="1" applyBorder="1"/>
    <xf numFmtId="0" fontId="0" fillId="0" borderId="20" xfId="0" applyBorder="1"/>
    <xf numFmtId="0" fontId="21" fillId="4" borderId="0" xfId="0" applyFont="1" applyFill="1"/>
    <xf numFmtId="0" fontId="0" fillId="0" borderId="0" xfId="0"/>
    <xf numFmtId="0" fontId="19" fillId="4" borderId="0" xfId="0" applyFont="1" applyFill="1"/>
    <xf numFmtId="0" fontId="0" fillId="0" borderId="0" xfId="0"/>
    <xf numFmtId="0" fontId="27" fillId="0" borderId="0" xfId="0" applyFont="1"/>
    <xf numFmtId="0" fontId="26" fillId="0" borderId="0" xfId="0" applyFont="1"/>
    <xf numFmtId="49" fontId="27" fillId="0" borderId="1" xfId="0" applyNumberFormat="1" applyFont="1" applyFill="1" applyBorder="1"/>
    <xf numFmtId="0" fontId="52" fillId="0" borderId="0" xfId="0" applyFont="1"/>
    <xf numFmtId="0" fontId="26" fillId="0" borderId="1" xfId="0" applyFont="1" applyFill="1" applyBorder="1"/>
    <xf numFmtId="0" fontId="27" fillId="0" borderId="1" xfId="0" applyFont="1" applyFill="1" applyBorder="1" applyAlignment="1"/>
    <xf numFmtId="0" fontId="25" fillId="0" borderId="0" xfId="0" applyFont="1" applyAlignment="1">
      <alignment wrapText="1"/>
    </xf>
    <xf numFmtId="0" fontId="19" fillId="0" borderId="0" xfId="0" applyFont="1"/>
    <xf numFmtId="0" fontId="0" fillId="0" borderId="0" xfId="0"/>
    <xf numFmtId="0" fontId="25" fillId="0" borderId="0" xfId="0" applyFont="1"/>
    <xf numFmtId="1" fontId="0" fillId="0" borderId="0" xfId="0" applyNumberFormat="1"/>
    <xf numFmtId="0" fontId="19" fillId="0" borderId="0" xfId="0" applyFont="1" applyAlignment="1">
      <alignment vertical="top"/>
    </xf>
    <xf numFmtId="0" fontId="0" fillId="0" borderId="0" xfId="0" applyAlignment="1">
      <alignment horizontal="left"/>
    </xf>
    <xf numFmtId="0" fontId="19" fillId="0" borderId="0" xfId="0" applyFont="1" applyAlignment="1">
      <alignment horizontal="left" vertical="top"/>
    </xf>
    <xf numFmtId="0" fontId="19" fillId="0" borderId="0" xfId="0" applyFont="1" applyAlignment="1">
      <alignment horizontal="left"/>
    </xf>
    <xf numFmtId="0" fontId="19" fillId="0" borderId="6" xfId="0" applyFont="1" applyBorder="1"/>
    <xf numFmtId="0" fontId="0" fillId="0" borderId="0" xfId="0" quotePrefix="1" applyFill="1"/>
    <xf numFmtId="181" fontId="0" fillId="0" borderId="0" xfId="0" applyNumberFormat="1"/>
    <xf numFmtId="182" fontId="0" fillId="0" borderId="0" xfId="0" applyNumberFormat="1"/>
    <xf numFmtId="182" fontId="0" fillId="0" borderId="0" xfId="0" quotePrefix="1" applyNumberFormat="1"/>
    <xf numFmtId="0" fontId="0" fillId="0" borderId="0" xfId="0" applyFill="1"/>
    <xf numFmtId="0" fontId="19" fillId="0" borderId="6" xfId="0" applyFont="1" applyBorder="1" applyAlignment="1"/>
    <xf numFmtId="0" fontId="53" fillId="0" borderId="0" xfId="0" applyFont="1" applyAlignment="1">
      <alignment horizontal="right" vertical="center"/>
    </xf>
    <xf numFmtId="2" fontId="0" fillId="0" borderId="0" xfId="0" applyNumberFormat="1"/>
    <xf numFmtId="183" fontId="0" fillId="0" borderId="0" xfId="0" applyNumberFormat="1"/>
    <xf numFmtId="184" fontId="0" fillId="0" borderId="0" xfId="0" applyNumberFormat="1"/>
    <xf numFmtId="185" fontId="0" fillId="0" borderId="0" xfId="0" applyNumberFormat="1"/>
    <xf numFmtId="0" fontId="0" fillId="0" borderId="0" xfId="0" applyNumberFormat="1"/>
    <xf numFmtId="186" fontId="0" fillId="0" borderId="0" xfId="0" applyNumberFormat="1"/>
    <xf numFmtId="0" fontId="19" fillId="0" borderId="7" xfId="0" applyFont="1" applyBorder="1"/>
    <xf numFmtId="0" fontId="19" fillId="0" borderId="7" xfId="0" applyFont="1" applyBorder="1" applyAlignment="1"/>
    <xf numFmtId="0" fontId="0" fillId="0" borderId="1" xfId="0" applyBorder="1" applyAlignment="1">
      <alignment wrapText="1"/>
    </xf>
    <xf numFmtId="0" fontId="25" fillId="0" borderId="1" xfId="0" applyFont="1" applyBorder="1"/>
    <xf numFmtId="0" fontId="0" fillId="0" borderId="1" xfId="0" applyBorder="1" applyAlignment="1">
      <alignment horizontal="left"/>
    </xf>
    <xf numFmtId="0" fontId="25" fillId="0" borderId="1" xfId="0" applyFont="1" applyBorder="1" applyAlignment="1">
      <alignment horizontal="left"/>
    </xf>
    <xf numFmtId="0" fontId="0" fillId="0" borderId="1" xfId="0" applyFill="1" applyBorder="1" applyAlignment="1">
      <alignment horizontal="left"/>
    </xf>
    <xf numFmtId="0" fontId="19" fillId="4" borderId="1" xfId="0" applyFont="1" applyFill="1" applyBorder="1" applyAlignment="1">
      <alignment horizontal="center" vertical="top"/>
    </xf>
    <xf numFmtId="0" fontId="19" fillId="4" borderId="1" xfId="0" applyFont="1" applyFill="1" applyBorder="1" applyAlignment="1">
      <alignment horizontal="center"/>
    </xf>
    <xf numFmtId="0" fontId="27"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26" fillId="4" borderId="1" xfId="0" applyFont="1" applyFill="1" applyBorder="1" applyAlignment="1">
      <alignment horizontal="center" vertical="center" wrapText="1"/>
    </xf>
    <xf numFmtId="0" fontId="34" fillId="0"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2" xfId="0" applyFont="1" applyBorder="1" applyAlignment="1">
      <alignment horizontal="left" vertical="center" wrapText="1"/>
    </xf>
    <xf numFmtId="0" fontId="27" fillId="0" borderId="8" xfId="0" applyFont="1" applyBorder="1" applyAlignment="1">
      <alignment horizontal="left" vertical="center" wrapText="1"/>
    </xf>
    <xf numFmtId="0" fontId="27" fillId="0" borderId="3" xfId="0" applyFont="1" applyBorder="1" applyAlignment="1">
      <alignment horizontal="left" vertical="center" wrapText="1"/>
    </xf>
    <xf numFmtId="0" fontId="34" fillId="0" borderId="2" xfId="0" applyFont="1" applyFill="1" applyBorder="1" applyAlignment="1">
      <alignment horizontal="left" vertical="center" wrapText="1"/>
    </xf>
    <xf numFmtId="0" fontId="34" fillId="0" borderId="8"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26" fillId="0" borderId="1" xfId="0" applyFont="1" applyBorder="1" applyAlignment="1">
      <alignment horizontal="left" vertical="center" wrapText="1"/>
    </xf>
    <xf numFmtId="0" fontId="27" fillId="0" borderId="1" xfId="0" applyFont="1" applyBorder="1" applyAlignment="1">
      <alignment horizontal="left" vertical="center" wrapText="1"/>
    </xf>
    <xf numFmtId="0" fontId="34" fillId="0" borderId="1" xfId="0" applyFont="1" applyFill="1" applyBorder="1" applyAlignment="1">
      <alignment horizontal="left" vertical="center" wrapText="1"/>
    </xf>
    <xf numFmtId="0" fontId="36" fillId="17" borderId="14" xfId="0" applyFont="1" applyFill="1" applyBorder="1" applyAlignment="1">
      <alignment horizontal="center" vertical="center" wrapText="1"/>
    </xf>
    <xf numFmtId="0" fontId="6" fillId="0" borderId="12" xfId="0" applyFont="1" applyBorder="1"/>
    <xf numFmtId="0" fontId="36" fillId="0" borderId="14" xfId="0" applyFont="1" applyBorder="1" applyAlignment="1">
      <alignment horizontal="center" wrapText="1"/>
    </xf>
    <xf numFmtId="0" fontId="37" fillId="11" borderId="21" xfId="0" applyFont="1" applyFill="1" applyBorder="1" applyAlignment="1">
      <alignment horizontal="left"/>
    </xf>
    <xf numFmtId="0" fontId="6" fillId="0" borderId="22" xfId="0" applyFont="1" applyBorder="1"/>
    <xf numFmtId="0" fontId="6" fillId="0" borderId="23" xfId="0" applyFont="1" applyBorder="1"/>
    <xf numFmtId="0" fontId="27" fillId="0" borderId="1" xfId="0" applyFont="1" applyBorder="1" applyAlignment="1">
      <alignment horizontal="left"/>
    </xf>
    <xf numFmtId="0" fontId="27" fillId="0" borderId="1" xfId="0" applyFont="1" applyBorder="1" applyAlignment="1">
      <alignment horizontal="center"/>
    </xf>
    <xf numFmtId="0" fontId="27" fillId="4" borderId="1" xfId="0" applyFont="1" applyFill="1" applyBorder="1" applyAlignment="1">
      <alignment horizontal="left"/>
    </xf>
    <xf numFmtId="0" fontId="27" fillId="0" borderId="1" xfId="0" applyFont="1" applyBorder="1" applyAlignment="1">
      <alignment horizontal="center" wrapText="1"/>
    </xf>
    <xf numFmtId="0" fontId="27" fillId="0" borderId="2" xfId="0" applyFont="1" applyBorder="1" applyAlignment="1">
      <alignment horizontal="center" wrapText="1"/>
    </xf>
    <xf numFmtId="0" fontId="27" fillId="0" borderId="8" xfId="0" applyFont="1" applyBorder="1" applyAlignment="1">
      <alignment horizontal="center" wrapText="1"/>
    </xf>
    <xf numFmtId="0" fontId="27" fillId="0" borderId="3" xfId="0" applyFont="1" applyBorder="1" applyAlignment="1">
      <alignment horizontal="center" wrapText="1"/>
    </xf>
  </cellXfs>
  <cellStyles count="6">
    <cellStyle name="Currency 2" xfId="1"/>
    <cellStyle name="Hyperlink" xfId="2" builtinId="8"/>
    <cellStyle name="Normal" xfId="0" builtinId="0"/>
    <cellStyle name="Normal 2" xfId="3"/>
    <cellStyle name="Normal 3" xfId="4"/>
    <cellStyle name="Normal 9" xf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pivotCacheDefinition" Target="pivotCache/pivotCacheDefinition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Prasad\AppData\Roaming\Microsoft\Excel\Edaat_Allmodules_TestData%20(version%201).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l Kumar" refreshedDate="42907.579767824071" createdVersion="1" refreshedVersion="4" recordCount="388" upgradeOnRefresh="1">
  <cacheSource type="worksheet">
    <worksheetSource ref="A1:BD65536" sheet="TSAO" r:id="rId2"/>
  </cacheSource>
  <cacheFields count="45">
    <cacheField name="TestScriptID" numFmtId="0">
      <sharedItems containsString="0"/>
    </cacheField>
    <cacheField name="TIN" numFmtId="0">
      <sharedItems containsString="0" containsNumber="1" containsInteger="1"/>
    </cacheField>
    <cacheField name="PageName" numFmtId="0">
      <sharedItems containsBlank="1" count="6">
        <s v="TellUsWhereYouLivePage"/>
        <s v="LetsGetStartedPage"/>
        <s v="ALittleBitAboutYouPage"/>
        <s v="ALittleBitMorePage"/>
        <s v="EnterYourDriversLicensePage"/>
        <m/>
      </sharedItems>
    </cacheField>
    <cacheField name="TestObjective" numFmtId="0">
      <sharedItems containsString="0"/>
    </cacheField>
    <cacheField name="FieldDescription" numFmtId="0">
      <sharedItems containsString="0"/>
    </cacheField>
    <cacheField name="HTMLTag" numFmtId="0">
      <sharedItems containsString="0"/>
    </cacheField>
    <cacheField name="FieldType" numFmtId="0">
      <sharedItems containsString="0"/>
    </cacheField>
    <cacheField name="ObjID" numFmtId="0">
      <sharedItems containsString="0"/>
    </cacheField>
    <cacheField name="ObjValue" numFmtId="0">
      <sharedItems containsString="0"/>
    </cacheField>
    <cacheField name="CustomFlowMethod" numFmtId="0">
      <sharedItems containsString="0"/>
    </cacheField>
    <cacheField name="VerificationType" numFmtId="0">
      <sharedItems containsString="0"/>
    </cacheField>
    <cacheField name="Length" numFmtId="0">
      <sharedItems containsString="0" containsNumber="1" containsInteger="1"/>
    </cacheField>
    <cacheField name="Length_ActualResult" numFmtId="0">
      <sharedItems containsString="0"/>
    </cacheField>
    <cacheField name="Input" numFmtId="0">
      <sharedItems containsString="0" containsNumber="1" containsInteger="1"/>
    </cacheField>
    <cacheField name="ActionButton" numFmtId="0">
      <sharedItems containsString="0"/>
    </cacheField>
    <cacheField name="ErrorMessage" numFmtId="0">
      <sharedItems containsString="0"/>
    </cacheField>
    <cacheField name="Expected" numFmtId="0">
      <sharedItems containsString="0" containsNumber="1" containsInteger="1"/>
    </cacheField>
    <cacheField name="NavigatedTo" numFmtId="0">
      <sharedItems containsString="0"/>
    </cacheField>
    <cacheField name="Xpath" numFmtId="0">
      <sharedItems containsNonDate="0" containsString="0"/>
    </cacheField>
    <cacheField name="ObjectIdentification" numFmtId="0">
      <sharedItems containsString="0"/>
    </cacheField>
    <cacheField name="Exists" numFmtId="0">
      <sharedItems containsString="0"/>
    </cacheField>
    <cacheField name="Exists_ActualResult" numFmtId="0">
      <sharedItems containsString="0"/>
    </cacheField>
    <cacheField name="PlaceHolder" numFmtId="0">
      <sharedItems containsString="0"/>
    </cacheField>
    <cacheField name="PlaceHolder_ActualResult" numFmtId="0">
      <sharedItems containsString="0"/>
    </cacheField>
    <cacheField name="Label" numFmtId="0">
      <sharedItems containsString="0"/>
    </cacheField>
    <cacheField name="Label_ActualResult" numFmtId="0">
      <sharedItems containsString="0"/>
    </cacheField>
    <cacheField name="DefaultStatus" numFmtId="0">
      <sharedItems containsString="0"/>
    </cacheField>
    <cacheField name="DefaultStatus_ActualResult" numFmtId="0">
      <sharedItems containsString="0"/>
    </cacheField>
    <cacheField name="DefaultValue" numFmtId="0">
      <sharedItems containsString="0"/>
    </cacheField>
    <cacheField name="DefaultValue_ActualResult" numFmtId="0">
      <sharedItems containsString="0"/>
    </cacheField>
    <cacheField name="ErrorMessage_ActualResult" numFmtId="0">
      <sharedItems containsString="0"/>
    </cacheField>
    <cacheField name="Navigation_ActualResult" numFmtId="0">
      <sharedItems containsString="0"/>
    </cacheField>
    <cacheField name="TestType" numFmtId="0">
      <sharedItems containsBlank="1" count="3">
        <s v="Automated"/>
        <s v="Manual"/>
        <m/>
      </sharedItems>
    </cacheField>
    <cacheField name="Browser" numFmtId="0">
      <sharedItems containsString="0"/>
    </cacheField>
    <cacheField name="SmokeTest" numFmtId="0">
      <sharedItems containsNonDate="0" containsString="0"/>
    </cacheField>
    <cacheField name="ScriptRun" numFmtId="0">
      <sharedItems containsString="0"/>
    </cacheField>
    <cacheField name="UXStyleExecutionStatus" numFmtId="0">
      <sharedItems containsString="0"/>
    </cacheField>
    <cacheField name="ExecutionStatus" numFmtId="0">
      <sharedItems containsString="0"/>
    </cacheField>
    <cacheField name="ExecutedBy" numFmtId="0">
      <sharedItems containsString="0"/>
    </cacheField>
    <cacheField name="ExecutedDate" numFmtId="0">
      <sharedItems containsString="0"/>
    </cacheField>
    <cacheField name="MachineName" numFmtId="0">
      <sharedItems containsString="0"/>
    </cacheField>
    <cacheField name="CycleName" numFmtId="0">
      <sharedItems containsString="0"/>
    </cacheField>
    <cacheField name="CycleNumber" numFmtId="0">
      <sharedItems containsNonDate="0" containsString="0"/>
    </cacheField>
    <cacheField name="ScriptExecutionTime" numFmtId="0">
      <sharedItems containsString="0"/>
    </cacheField>
    <cacheField name="COMMENTS" numFmtId="0">
      <sharedItems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A3:B10" firstHeaderRow="2" firstDataRow="2" firstDataCol="1" rowPageCount="1" colPageCount="1"/>
  <pivotFields count="45">
    <pivotField dataField="1" compact="0" outline="0" subtotalTop="0" showAll="0" includeNewItemsInFilter="1"/>
    <pivotField compact="0" outline="0" subtotalTop="0" showAll="0" includeNewItemsInFilter="1"/>
    <pivotField axis="axisRow" compact="0" outline="0" subtotalTop="0" showAll="0" includeNewItemsInFilter="1">
      <items count="7">
        <item x="2"/>
        <item x="3"/>
        <item x="4"/>
        <item x="1"/>
        <item x="0"/>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Page" compact="0" outline="0" subtotalTop="0" showAll="0" includeNewItemsInFilter="1">
      <items count="4">
        <item x="0"/>
        <item h="1" x="1"/>
        <item h="1"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6">
    <i>
      <x/>
    </i>
    <i>
      <x v="1"/>
    </i>
    <i>
      <x v="2"/>
    </i>
    <i>
      <x v="3"/>
    </i>
    <i>
      <x v="4"/>
    </i>
    <i t="grand">
      <x/>
    </i>
  </rowItems>
  <colItems count="1">
    <i/>
  </colItems>
  <pageFields count="1">
    <pageField fld="32" hier="0"/>
  </pageFields>
  <dataFields count="1">
    <dataField name="Count of TestScript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test1@y.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test1@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test1@y.com"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test1@y.com"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test1@y.com"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test1@y.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5.bin"/><Relationship Id="rId4" Type="http://schemas.openxmlformats.org/officeDocument/2006/relationships/hyperlink" Target="mailto:test3@y.com"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19.bin"/><Relationship Id="rId4" Type="http://schemas.openxmlformats.org/officeDocument/2006/relationships/hyperlink" Target="mailto:test3@y.com"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2@y.com" TargetMode="External"/><Relationship Id="rId1" Type="http://schemas.openxmlformats.org/officeDocument/2006/relationships/hyperlink" Target="mailto:test3@y.com" TargetMode="External"/><Relationship Id="rId5" Type="http://schemas.openxmlformats.org/officeDocument/2006/relationships/printerSettings" Target="../printerSettings/printerSettings21.bin"/><Relationship Id="rId4" Type="http://schemas.openxmlformats.org/officeDocument/2006/relationships/hyperlink" Target="mailto:test1@y.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22.bin"/><Relationship Id="rId4" Type="http://schemas.openxmlformats.org/officeDocument/2006/relationships/hyperlink" Target="mailto:test3@y.com"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23.bin"/><Relationship Id="rId4" Type="http://schemas.openxmlformats.org/officeDocument/2006/relationships/hyperlink" Target="mailto:test3@y.com"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est1@y.com"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mailto:test1@y.com"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7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27.bin"/><Relationship Id="rId4" Type="http://schemas.openxmlformats.org/officeDocument/2006/relationships/hyperlink" Target="mailto:test3@y.com"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28.bin"/><Relationship Id="rId4" Type="http://schemas.openxmlformats.org/officeDocument/2006/relationships/hyperlink" Target="mailto:test3@y.com" TargetMode="External"/></Relationships>
</file>

<file path=xl/worksheets/_rels/sheet77.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29.bin"/><Relationship Id="rId4" Type="http://schemas.openxmlformats.org/officeDocument/2006/relationships/hyperlink" Target="mailto:test3@y.com"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30.bin"/><Relationship Id="rId4" Type="http://schemas.openxmlformats.org/officeDocument/2006/relationships/hyperlink" Target="mailto:test3@y.com"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31.bin"/><Relationship Id="rId4" Type="http://schemas.openxmlformats.org/officeDocument/2006/relationships/hyperlink" Target="mailto:test3@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80.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test3@y.com" TargetMode="External"/></Relationships>
</file>

<file path=xl/worksheets/_rels/sheet84.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33.bin"/></Relationships>
</file>

<file path=xl/worksheets/_rels/sheet85.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3.xml.rels><?xml version="1.0" encoding="UTF-8" standalone="yes"?>
<Relationships xmlns="http://schemas.openxmlformats.org/package/2006/relationships"><Relationship Id="rId3" Type="http://schemas.openxmlformats.org/officeDocument/2006/relationships/hyperlink" Target="mailto:ak@test.com" TargetMode="External"/><Relationship Id="rId7" Type="http://schemas.openxmlformats.org/officeDocument/2006/relationships/printerSettings" Target="../printerSettings/printerSettings36.bin"/><Relationship Id="rId2" Type="http://schemas.openxmlformats.org/officeDocument/2006/relationships/hyperlink" Target="mailto:ak@test.com" TargetMode="External"/><Relationship Id="rId1" Type="http://schemas.openxmlformats.org/officeDocument/2006/relationships/hyperlink" Target="mailto:ak@test.com" TargetMode="External"/><Relationship Id="rId6" Type="http://schemas.openxmlformats.org/officeDocument/2006/relationships/hyperlink" Target="mailto:ak@test.com" TargetMode="External"/><Relationship Id="rId5" Type="http://schemas.openxmlformats.org/officeDocument/2006/relationships/hyperlink" Target="mailto:ak@test.com" TargetMode="External"/><Relationship Id="rId4" Type="http://schemas.openxmlformats.org/officeDocument/2006/relationships/hyperlink" Target="mailto:ak@test.com" TargetMode="External"/></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6.xml.rels><?xml version="1.0" encoding="UTF-8" standalone="yes"?>
<Relationships xmlns="http://schemas.openxmlformats.org/package/2006/relationships"><Relationship Id="rId3" Type="http://schemas.openxmlformats.org/officeDocument/2006/relationships/hyperlink" Target="mailto:a@y.co" TargetMode="External"/><Relationship Id="rId2" Type="http://schemas.openxmlformats.org/officeDocument/2006/relationships/hyperlink" Target="mailto:a@y" TargetMode="External"/><Relationship Id="rId1" Type="http://schemas.openxmlformats.org/officeDocument/2006/relationships/hyperlink" Target="mailto:a@y.com" TargetMode="External"/><Relationship Id="rId4" Type="http://schemas.openxmlformats.org/officeDocument/2006/relationships/printerSettings" Target="../printerSettings/printerSettings38.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98.xml.rels><?xml version="1.0" encoding="UTF-8" standalone="yes"?>
<Relationships xmlns="http://schemas.openxmlformats.org/package/2006/relationships"><Relationship Id="rId3" Type="http://schemas.openxmlformats.org/officeDocument/2006/relationships/hyperlink" Target="mailto:ak@test.com" TargetMode="External"/><Relationship Id="rId7" Type="http://schemas.openxmlformats.org/officeDocument/2006/relationships/printerSettings" Target="../printerSettings/printerSettings40.bin"/><Relationship Id="rId2" Type="http://schemas.openxmlformats.org/officeDocument/2006/relationships/hyperlink" Target="mailto:ak@test.com" TargetMode="External"/><Relationship Id="rId1" Type="http://schemas.openxmlformats.org/officeDocument/2006/relationships/hyperlink" Target="mailto:ak@test.com" TargetMode="External"/><Relationship Id="rId6" Type="http://schemas.openxmlformats.org/officeDocument/2006/relationships/hyperlink" Target="mailto:ak@test.com" TargetMode="External"/><Relationship Id="rId5" Type="http://schemas.openxmlformats.org/officeDocument/2006/relationships/hyperlink" Target="mailto:ak@test.com" TargetMode="External"/><Relationship Id="rId4" Type="http://schemas.openxmlformats.org/officeDocument/2006/relationships/hyperlink" Target="mailto:ak@test.com" TargetMode="External"/></Relationships>
</file>

<file path=xl/worksheets/_rels/sheet99.xml.rels><?xml version="1.0" encoding="UTF-8" standalone="yes"?>
<Relationships xmlns="http://schemas.openxmlformats.org/package/2006/relationships"><Relationship Id="rId3" Type="http://schemas.openxmlformats.org/officeDocument/2006/relationships/hyperlink" Target="mailto:ak@test.com" TargetMode="External"/><Relationship Id="rId7" Type="http://schemas.openxmlformats.org/officeDocument/2006/relationships/printerSettings" Target="../printerSettings/printerSettings41.bin"/><Relationship Id="rId2" Type="http://schemas.openxmlformats.org/officeDocument/2006/relationships/hyperlink" Target="mailto:ak@test.com" TargetMode="External"/><Relationship Id="rId1" Type="http://schemas.openxmlformats.org/officeDocument/2006/relationships/hyperlink" Target="mailto:ak@test.com" TargetMode="External"/><Relationship Id="rId6" Type="http://schemas.openxmlformats.org/officeDocument/2006/relationships/hyperlink" Target="mailto:ak@test.com" TargetMode="External"/><Relationship Id="rId5" Type="http://schemas.openxmlformats.org/officeDocument/2006/relationships/hyperlink" Target="mailto:ak@test.com" TargetMode="External"/><Relationship Id="rId4" Type="http://schemas.openxmlformats.org/officeDocument/2006/relationships/hyperlink" Target="mailto:ak@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G12" sqref="G12"/>
    </sheetView>
  </sheetViews>
  <sheetFormatPr defaultColWidth="8.90625" defaultRowHeight="14.5"/>
  <cols>
    <col min="1" max="1" width="11.54296875" style="149" bestFit="1" customWidth="1"/>
    <col min="2" max="2" width="10.81640625" style="149" bestFit="1" customWidth="1"/>
    <col min="3" max="16384" width="8.90625" style="149"/>
  </cols>
  <sheetData>
    <row r="1" spans="1:2" s="152" customFormat="1">
      <c r="A1" s="178" t="s">
        <v>1919</v>
      </c>
    </row>
    <row r="2" spans="1:2">
      <c r="A2" s="149">
        <v>1001248797</v>
      </c>
    </row>
    <row r="3" spans="1:2">
      <c r="A3" s="149">
        <v>1001248796</v>
      </c>
      <c r="B3"/>
    </row>
    <row r="4" spans="1:2">
      <c r="A4" s="149">
        <v>1001248794</v>
      </c>
      <c r="B4"/>
    </row>
    <row r="5" spans="1:2">
      <c r="A5" s="149">
        <v>1001248795</v>
      </c>
      <c r="B5"/>
    </row>
    <row r="6" spans="1:2">
      <c r="A6" s="149">
        <v>1996831660</v>
      </c>
      <c r="B6"/>
    </row>
    <row r="7" spans="1:2">
      <c r="A7" s="149">
        <v>1004348797</v>
      </c>
      <c r="B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2"/>
  <sheetViews>
    <sheetView workbookViewId="0">
      <selection activeCell="H2" sqref="H2"/>
    </sheetView>
  </sheetViews>
  <sheetFormatPr defaultColWidth="8.90625" defaultRowHeight="14.5"/>
  <cols>
    <col min="1" max="1" width="17.54296875" style="149" bestFit="1" customWidth="1"/>
    <col min="2" max="2" width="8.90625" style="149"/>
    <col min="3" max="3" width="23.81640625" style="149" bestFit="1" customWidth="1"/>
    <col min="4" max="4" width="12.6328125" style="149" bestFit="1" customWidth="1"/>
    <col min="5" max="5" width="14.08984375" style="149" bestFit="1" customWidth="1"/>
    <col min="6" max="6" width="14.6328125" style="149" bestFit="1" customWidth="1"/>
    <col min="7" max="7" width="10.81640625" style="149" bestFit="1" customWidth="1"/>
    <col min="8" max="8" width="18.81640625" style="149" bestFit="1" customWidth="1"/>
    <col min="9" max="9" width="8.90625" style="149"/>
    <col min="10" max="10" width="31.453125" style="149" bestFit="1" customWidth="1"/>
    <col min="11" max="11" width="14.1796875" style="149" bestFit="1" customWidth="1"/>
    <col min="12" max="12" width="10.1796875" style="149" bestFit="1" customWidth="1"/>
    <col min="13" max="16384" width="8.90625" style="149"/>
  </cols>
  <sheetData>
    <row r="1" spans="1:16" s="152" customFormat="1" ht="15" thickBot="1">
      <c r="A1" s="152" t="s">
        <v>2</v>
      </c>
      <c r="B1" s="148" t="s">
        <v>1465</v>
      </c>
      <c r="C1" s="152" t="s">
        <v>1430</v>
      </c>
      <c r="D1" s="162" t="s">
        <v>1522</v>
      </c>
      <c r="E1" s="152" t="s">
        <v>1485</v>
      </c>
      <c r="F1" s="152" t="s">
        <v>1486</v>
      </c>
      <c r="G1" s="152" t="s">
        <v>1615</v>
      </c>
      <c r="H1" s="152" t="s">
        <v>1661</v>
      </c>
      <c r="I1" s="152" t="s">
        <v>1664</v>
      </c>
      <c r="J1" s="152" t="s">
        <v>1666</v>
      </c>
      <c r="K1" s="152" t="s">
        <v>1667</v>
      </c>
      <c r="L1" s="152" t="s">
        <v>544</v>
      </c>
      <c r="N1" s="152" t="s">
        <v>243</v>
      </c>
      <c r="O1" s="152" t="s">
        <v>116</v>
      </c>
      <c r="P1" s="152" t="s">
        <v>6</v>
      </c>
    </row>
    <row r="2" spans="1:16">
      <c r="A2" s="149" t="s">
        <v>1812</v>
      </c>
      <c r="C2" s="149" t="s">
        <v>1811</v>
      </c>
      <c r="D2" s="150" t="s">
        <v>1759</v>
      </c>
      <c r="E2" s="149" t="s">
        <v>1490</v>
      </c>
      <c r="F2" s="149" t="s">
        <v>1487</v>
      </c>
      <c r="G2" s="149" t="s">
        <v>1616</v>
      </c>
      <c r="H2" s="149" t="s">
        <v>1813</v>
      </c>
      <c r="I2" s="149" t="s">
        <v>1663</v>
      </c>
      <c r="J2" s="149" t="s">
        <v>1665</v>
      </c>
      <c r="K2" s="149" t="s">
        <v>1668</v>
      </c>
      <c r="L2" s="149" t="s">
        <v>156</v>
      </c>
      <c r="N2" s="149" t="s">
        <v>242</v>
      </c>
    </row>
  </sheetData>
  <hyperlinks>
    <hyperlink ref="L2" r:id="rId1" display="test1@y.com"/>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9" tint="-0.249977111117893"/>
  </sheetPr>
  <dimension ref="A1:AH39"/>
  <sheetViews>
    <sheetView workbookViewId="0">
      <pane ySplit="1" topLeftCell="A14" activePane="bottomLeft" state="frozen"/>
      <selection activeCell="A2" sqref="A2:A14"/>
      <selection pane="bottomLeft" activeCell="A2" sqref="A2:A14"/>
    </sheetView>
  </sheetViews>
  <sheetFormatPr defaultColWidth="9.08984375" defaultRowHeight="14.5"/>
  <cols>
    <col min="1" max="1" width="9.453125" style="14" bestFit="1" customWidth="1"/>
    <col min="2" max="2" width="28.54296875" style="14" bestFit="1" customWidth="1"/>
    <col min="3" max="3" width="24.6328125" style="14" customWidth="1"/>
    <col min="4" max="4" width="10.6328125" style="14" bestFit="1" customWidth="1"/>
    <col min="5" max="5" width="10.6328125" style="14" customWidth="1"/>
    <col min="6" max="6" width="25" style="14" bestFit="1" customWidth="1"/>
    <col min="7" max="7" width="25" style="14" customWidth="1"/>
    <col min="8" max="8" width="27.453125" style="23" customWidth="1"/>
    <col min="9" max="9" width="24.36328125" style="14" hidden="1" customWidth="1"/>
    <col min="10" max="10" width="12.6328125" style="14" bestFit="1" customWidth="1"/>
    <col min="11" max="11" width="15" style="14" bestFit="1" customWidth="1"/>
    <col min="12" max="12" width="12.6328125" style="14" bestFit="1" customWidth="1"/>
    <col min="13" max="13" width="19.453125" style="14" bestFit="1" customWidth="1"/>
    <col min="14" max="14" width="12.6328125" style="14" bestFit="1" customWidth="1"/>
    <col min="15" max="15" width="19.453125" style="14" bestFit="1" customWidth="1"/>
    <col min="16" max="16" width="13.08984375" style="14" bestFit="1" customWidth="1"/>
    <col min="17" max="17" width="20.6328125" style="14" bestFit="1" customWidth="1"/>
    <col min="18" max="18" width="12.6328125" style="14" bestFit="1" customWidth="1"/>
    <col min="19" max="19" width="20.36328125" style="14" bestFit="1" customWidth="1"/>
    <col min="20" max="20" width="9.08984375" style="14"/>
    <col min="21" max="21" width="15.36328125" style="14" customWidth="1"/>
    <col min="22" max="22" width="10.90625" style="14" bestFit="1" customWidth="1"/>
    <col min="23" max="23" width="24.36328125" style="14" customWidth="1"/>
    <col min="24" max="24" width="20.6328125" style="14" bestFit="1" customWidth="1"/>
    <col min="25" max="26" width="14.453125" style="1" customWidth="1"/>
    <col min="27" max="28" width="12.36328125" style="14" bestFit="1" customWidth="1"/>
    <col min="29" max="29" width="9.36328125" style="14" bestFit="1" customWidth="1"/>
    <col min="30" max="30" width="10.90625" style="14" bestFit="1" customWidth="1"/>
    <col min="31" max="31" width="11.36328125" style="14" bestFit="1" customWidth="1"/>
    <col min="32" max="32" width="24.36328125" style="14" bestFit="1" customWidth="1"/>
    <col min="33" max="33" width="10.453125" style="14" hidden="1" customWidth="1"/>
    <col min="34" max="34" width="15.54296875" style="14" bestFit="1" customWidth="1"/>
    <col min="35" max="35" width="9.08984375" style="14" customWidth="1"/>
    <col min="36" max="16384" width="9.08984375" style="14"/>
  </cols>
  <sheetData>
    <row r="1" spans="1:34" ht="12">
      <c r="A1" s="12" t="s">
        <v>2</v>
      </c>
      <c r="B1" s="12" t="s">
        <v>122</v>
      </c>
      <c r="C1" s="12" t="s">
        <v>257</v>
      </c>
      <c r="D1" s="31" t="s">
        <v>123</v>
      </c>
      <c r="E1" s="31" t="s">
        <v>246</v>
      </c>
      <c r="F1" s="31" t="s">
        <v>247</v>
      </c>
      <c r="G1" s="31" t="s">
        <v>516</v>
      </c>
      <c r="H1" s="32" t="s">
        <v>238</v>
      </c>
      <c r="I1" s="18" t="s">
        <v>124</v>
      </c>
      <c r="J1" s="12" t="s">
        <v>143</v>
      </c>
      <c r="K1" s="16" t="s">
        <v>144</v>
      </c>
      <c r="L1" s="12" t="s">
        <v>230</v>
      </c>
      <c r="M1" s="16" t="s">
        <v>231</v>
      </c>
      <c r="N1" s="12" t="s">
        <v>233</v>
      </c>
      <c r="O1" s="16" t="s">
        <v>245</v>
      </c>
      <c r="P1" s="12" t="s">
        <v>128</v>
      </c>
      <c r="Q1" s="16" t="s">
        <v>142</v>
      </c>
      <c r="R1" s="12" t="s">
        <v>125</v>
      </c>
      <c r="S1" s="16" t="s">
        <v>140</v>
      </c>
      <c r="T1" s="12" t="s">
        <v>126</v>
      </c>
      <c r="U1" s="16" t="s">
        <v>141</v>
      </c>
      <c r="V1" s="12" t="s">
        <v>127</v>
      </c>
      <c r="W1" s="12" t="s">
        <v>224</v>
      </c>
      <c r="X1" s="15" t="s">
        <v>229</v>
      </c>
      <c r="Y1" s="28" t="s">
        <v>243</v>
      </c>
      <c r="Z1" s="33" t="s">
        <v>298</v>
      </c>
      <c r="AA1" s="22" t="s">
        <v>116</v>
      </c>
      <c r="AB1" s="22" t="s">
        <v>6</v>
      </c>
      <c r="AC1" s="22" t="s">
        <v>223</v>
      </c>
      <c r="AD1" s="22" t="s">
        <v>7</v>
      </c>
      <c r="AE1" s="22" t="s">
        <v>221</v>
      </c>
      <c r="AF1" s="22" t="s">
        <v>222</v>
      </c>
      <c r="AG1" s="20" t="s">
        <v>8</v>
      </c>
      <c r="AH1" s="22" t="s">
        <v>256</v>
      </c>
    </row>
    <row r="2" spans="1:34" ht="12">
      <c r="A2" s="29" t="s">
        <v>280</v>
      </c>
      <c r="B2" s="13" t="s">
        <v>297</v>
      </c>
      <c r="C2" s="13" t="s">
        <v>258</v>
      </c>
      <c r="D2" s="13" t="s">
        <v>291</v>
      </c>
      <c r="E2" s="13" t="s">
        <v>293</v>
      </c>
      <c r="F2" s="13" t="s">
        <v>294</v>
      </c>
      <c r="G2" s="14" t="s">
        <v>517</v>
      </c>
      <c r="H2" s="21" t="s">
        <v>295</v>
      </c>
      <c r="I2" s="19" t="s">
        <v>235</v>
      </c>
      <c r="J2" s="21" t="s">
        <v>134</v>
      </c>
      <c r="L2" s="21" t="s">
        <v>134</v>
      </c>
      <c r="N2" s="21" t="s">
        <v>134</v>
      </c>
      <c r="P2" s="21" t="s">
        <v>134</v>
      </c>
      <c r="R2" s="21" t="s">
        <v>137</v>
      </c>
      <c r="S2" s="14" t="s">
        <v>476</v>
      </c>
      <c r="T2" s="21" t="s">
        <v>134</v>
      </c>
      <c r="V2" s="21" t="s">
        <v>134</v>
      </c>
      <c r="W2" s="21" t="s">
        <v>134</v>
      </c>
      <c r="Y2" s="13" t="s">
        <v>242</v>
      </c>
      <c r="Z2" s="13" t="s">
        <v>299</v>
      </c>
      <c r="AA2" s="14" t="s">
        <v>475</v>
      </c>
      <c r="AB2" s="14" t="s">
        <v>474</v>
      </c>
      <c r="AC2" s="14" t="s">
        <v>471</v>
      </c>
      <c r="AD2" s="14" t="s">
        <v>477</v>
      </c>
      <c r="AE2" s="14" t="s">
        <v>469</v>
      </c>
      <c r="AF2" s="14" t="s">
        <v>470</v>
      </c>
      <c r="AH2" s="14" t="s">
        <v>478</v>
      </c>
    </row>
    <row r="3" spans="1:34">
      <c r="A3" s="29" t="s">
        <v>281</v>
      </c>
      <c r="B3" s="13" t="s">
        <v>297</v>
      </c>
      <c r="C3" s="13" t="s">
        <v>259</v>
      </c>
      <c r="D3" s="13" t="s">
        <v>233</v>
      </c>
      <c r="H3" s="21" t="s">
        <v>296</v>
      </c>
      <c r="J3" s="21" t="s">
        <v>134</v>
      </c>
      <c r="L3" s="21" t="s">
        <v>134</v>
      </c>
      <c r="N3" s="21" t="s">
        <v>234</v>
      </c>
      <c r="O3" s="14" t="s">
        <v>476</v>
      </c>
      <c r="P3" s="21" t="s">
        <v>134</v>
      </c>
      <c r="R3" s="21" t="s">
        <v>134</v>
      </c>
      <c r="T3" s="21" t="s">
        <v>134</v>
      </c>
      <c r="V3" s="21" t="s">
        <v>134</v>
      </c>
      <c r="W3" s="21" t="s">
        <v>134</v>
      </c>
      <c r="Y3" s="29" t="s">
        <v>242</v>
      </c>
      <c r="AA3" s="14" t="s">
        <v>475</v>
      </c>
      <c r="AB3" s="14" t="s">
        <v>474</v>
      </c>
      <c r="AC3" s="14" t="s">
        <v>471</v>
      </c>
      <c r="AD3" s="14" t="s">
        <v>479</v>
      </c>
      <c r="AE3" s="14" t="s">
        <v>469</v>
      </c>
      <c r="AF3" s="14" t="s">
        <v>470</v>
      </c>
      <c r="AH3" s="14" t="s">
        <v>480</v>
      </c>
    </row>
    <row r="4" spans="1:34">
      <c r="A4" s="29" t="s">
        <v>282</v>
      </c>
      <c r="B4" s="13" t="s">
        <v>297</v>
      </c>
      <c r="C4" s="29" t="s">
        <v>260</v>
      </c>
      <c r="D4" s="13" t="s">
        <v>146</v>
      </c>
      <c r="E4" s="13" t="s">
        <v>249</v>
      </c>
      <c r="F4" s="13" t="s">
        <v>252</v>
      </c>
      <c r="H4" s="21" t="s">
        <v>239</v>
      </c>
      <c r="I4" s="19" t="s">
        <v>236</v>
      </c>
      <c r="J4" s="21" t="s">
        <v>11</v>
      </c>
      <c r="K4" s="14" t="s">
        <v>476</v>
      </c>
      <c r="L4" s="30" t="s">
        <v>134</v>
      </c>
      <c r="N4" s="30" t="s">
        <v>239</v>
      </c>
      <c r="P4" s="30" t="s">
        <v>130</v>
      </c>
      <c r="R4" s="30" t="s">
        <v>134</v>
      </c>
      <c r="T4" s="30" t="s">
        <v>134</v>
      </c>
      <c r="V4" s="30" t="s">
        <v>134</v>
      </c>
      <c r="W4" s="30" t="s">
        <v>134</v>
      </c>
      <c r="Y4" s="29" t="s">
        <v>242</v>
      </c>
      <c r="AA4" s="14" t="s">
        <v>473</v>
      </c>
      <c r="AB4" s="14" t="s">
        <v>472</v>
      </c>
      <c r="AC4" s="14" t="s">
        <v>471</v>
      </c>
      <c r="AD4" s="14" t="s">
        <v>481</v>
      </c>
      <c r="AE4" s="14" t="s">
        <v>469</v>
      </c>
      <c r="AF4" s="14" t="s">
        <v>470</v>
      </c>
      <c r="AH4" s="14" t="s">
        <v>482</v>
      </c>
    </row>
    <row r="5" spans="1:34">
      <c r="A5" s="29" t="s">
        <v>283</v>
      </c>
      <c r="B5" s="13" t="s">
        <v>297</v>
      </c>
      <c r="C5" s="13" t="s">
        <v>260</v>
      </c>
      <c r="D5" s="13" t="s">
        <v>279</v>
      </c>
      <c r="E5" s="13" t="s">
        <v>251</v>
      </c>
      <c r="F5" s="13" t="s">
        <v>253</v>
      </c>
      <c r="H5" s="21" t="s">
        <v>232</v>
      </c>
      <c r="I5" s="19" t="s">
        <v>235</v>
      </c>
      <c r="J5" s="21" t="s">
        <v>11</v>
      </c>
      <c r="K5" s="14" t="s">
        <v>476</v>
      </c>
      <c r="L5" s="13" t="s">
        <v>253</v>
      </c>
      <c r="M5" s="14" t="s">
        <v>476</v>
      </c>
      <c r="N5" s="21" t="s">
        <v>134</v>
      </c>
      <c r="P5" s="21" t="s">
        <v>130</v>
      </c>
      <c r="Q5" s="14" t="s">
        <v>476</v>
      </c>
      <c r="R5" s="21" t="s">
        <v>129</v>
      </c>
      <c r="S5" s="14" t="s">
        <v>476</v>
      </c>
      <c r="T5" s="21" t="s">
        <v>134</v>
      </c>
      <c r="V5" s="21" t="s">
        <v>134</v>
      </c>
      <c r="W5" s="21" t="s">
        <v>134</v>
      </c>
      <c r="Y5" s="13" t="s">
        <v>242</v>
      </c>
      <c r="AA5" s="14" t="s">
        <v>475</v>
      </c>
      <c r="AB5" s="14" t="s">
        <v>474</v>
      </c>
      <c r="AC5" s="14" t="s">
        <v>471</v>
      </c>
      <c r="AD5" s="14" t="s">
        <v>483</v>
      </c>
      <c r="AE5" s="14" t="s">
        <v>469</v>
      </c>
      <c r="AF5" s="14" t="s">
        <v>470</v>
      </c>
      <c r="AH5" s="14" t="s">
        <v>484</v>
      </c>
    </row>
    <row r="6" spans="1:34">
      <c r="A6" s="29" t="s">
        <v>284</v>
      </c>
      <c r="B6" s="13" t="s">
        <v>297</v>
      </c>
      <c r="C6" s="13" t="s">
        <v>258</v>
      </c>
      <c r="D6" s="13" t="s">
        <v>279</v>
      </c>
      <c r="E6" s="13" t="s">
        <v>251</v>
      </c>
      <c r="F6" s="13" t="s">
        <v>253</v>
      </c>
      <c r="H6" s="21" t="s">
        <v>232</v>
      </c>
      <c r="I6" s="19" t="s">
        <v>235</v>
      </c>
      <c r="J6" s="21" t="s">
        <v>134</v>
      </c>
      <c r="L6" s="21" t="s">
        <v>134</v>
      </c>
      <c r="N6" s="21" t="s">
        <v>134</v>
      </c>
      <c r="P6" s="21" t="s">
        <v>134</v>
      </c>
      <c r="R6" s="21" t="s">
        <v>134</v>
      </c>
      <c r="T6" s="21" t="s">
        <v>134</v>
      </c>
      <c r="V6" s="13">
        <v>12</v>
      </c>
      <c r="W6" s="21" t="s">
        <v>225</v>
      </c>
      <c r="X6" s="14" t="s">
        <v>476</v>
      </c>
      <c r="Y6" s="13" t="s">
        <v>242</v>
      </c>
      <c r="AA6" s="14" t="s">
        <v>475</v>
      </c>
      <c r="AB6" s="14" t="s">
        <v>474</v>
      </c>
      <c r="AC6" s="14" t="s">
        <v>471</v>
      </c>
      <c r="AD6" s="14" t="s">
        <v>484</v>
      </c>
      <c r="AE6" s="14" t="s">
        <v>469</v>
      </c>
      <c r="AF6" s="14" t="s">
        <v>470</v>
      </c>
      <c r="AH6" s="14" t="s">
        <v>485</v>
      </c>
    </row>
    <row r="7" spans="1:34">
      <c r="A7" s="29" t="s">
        <v>285</v>
      </c>
      <c r="B7" s="13" t="s">
        <v>297</v>
      </c>
      <c r="C7" s="13" t="s">
        <v>260</v>
      </c>
      <c r="D7" s="13" t="s">
        <v>279</v>
      </c>
      <c r="E7" s="13" t="s">
        <v>251</v>
      </c>
      <c r="F7" s="13" t="s">
        <v>253</v>
      </c>
      <c r="H7" s="21" t="s">
        <v>232</v>
      </c>
      <c r="I7" s="19" t="s">
        <v>235</v>
      </c>
      <c r="J7" s="21" t="s">
        <v>134</v>
      </c>
      <c r="L7" s="21" t="s">
        <v>134</v>
      </c>
      <c r="N7" s="21" t="s">
        <v>134</v>
      </c>
      <c r="P7" s="21" t="s">
        <v>134</v>
      </c>
      <c r="R7" s="21" t="s">
        <v>134</v>
      </c>
      <c r="T7" s="13">
        <v>5</v>
      </c>
      <c r="U7" s="14" t="s">
        <v>476</v>
      </c>
      <c r="V7" s="13">
        <v>322567</v>
      </c>
      <c r="W7" s="21" t="s">
        <v>134</v>
      </c>
      <c r="Y7" s="13" t="s">
        <v>242</v>
      </c>
      <c r="AA7" s="14" t="s">
        <v>475</v>
      </c>
      <c r="AB7" s="14" t="s">
        <v>474</v>
      </c>
      <c r="AC7" s="14" t="s">
        <v>471</v>
      </c>
      <c r="AD7" s="14" t="s">
        <v>485</v>
      </c>
      <c r="AE7" s="14" t="s">
        <v>469</v>
      </c>
      <c r="AF7" s="14" t="s">
        <v>470</v>
      </c>
      <c r="AH7" s="14" t="s">
        <v>486</v>
      </c>
    </row>
    <row r="8" spans="1:34">
      <c r="A8" s="29" t="s">
        <v>286</v>
      </c>
      <c r="B8" s="13" t="s">
        <v>297</v>
      </c>
      <c r="C8" s="13" t="s">
        <v>258</v>
      </c>
      <c r="D8" s="13" t="s">
        <v>279</v>
      </c>
      <c r="E8" s="13" t="s">
        <v>251</v>
      </c>
      <c r="F8" s="13" t="s">
        <v>253</v>
      </c>
      <c r="H8" s="21" t="s">
        <v>232</v>
      </c>
      <c r="I8" s="19" t="s">
        <v>235</v>
      </c>
      <c r="J8" s="21" t="s">
        <v>134</v>
      </c>
      <c r="L8" s="21" t="s">
        <v>134</v>
      </c>
      <c r="N8" s="21" t="s">
        <v>134</v>
      </c>
      <c r="P8" s="21" t="s">
        <v>134</v>
      </c>
      <c r="R8" s="21" t="s">
        <v>134</v>
      </c>
      <c r="T8" s="21" t="s">
        <v>134</v>
      </c>
      <c r="V8" s="13" t="s">
        <v>244</v>
      </c>
      <c r="W8" s="21" t="s">
        <v>226</v>
      </c>
      <c r="X8" s="14" t="s">
        <v>476</v>
      </c>
      <c r="Y8" s="13" t="s">
        <v>242</v>
      </c>
      <c r="AA8" s="14" t="s">
        <v>475</v>
      </c>
      <c r="AB8" s="14" t="s">
        <v>474</v>
      </c>
      <c r="AC8" s="14" t="s">
        <v>471</v>
      </c>
      <c r="AD8" s="14" t="s">
        <v>487</v>
      </c>
      <c r="AE8" s="14" t="s">
        <v>469</v>
      </c>
      <c r="AF8" s="14" t="s">
        <v>470</v>
      </c>
      <c r="AH8" s="14" t="s">
        <v>488</v>
      </c>
    </row>
    <row r="9" spans="1:34">
      <c r="A9" s="29" t="s">
        <v>287</v>
      </c>
      <c r="B9" s="13" t="s">
        <v>297</v>
      </c>
      <c r="C9" s="13" t="s">
        <v>258</v>
      </c>
      <c r="D9" s="13" t="s">
        <v>279</v>
      </c>
      <c r="E9" s="13" t="s">
        <v>251</v>
      </c>
      <c r="F9" s="13" t="s">
        <v>253</v>
      </c>
      <c r="H9" s="21" t="s">
        <v>232</v>
      </c>
      <c r="I9" s="19" t="s">
        <v>235</v>
      </c>
      <c r="J9" s="21" t="s">
        <v>134</v>
      </c>
      <c r="L9" s="21" t="s">
        <v>134</v>
      </c>
      <c r="N9" s="21" t="s">
        <v>134</v>
      </c>
      <c r="P9" s="21" t="s">
        <v>134</v>
      </c>
      <c r="R9" s="21" t="s">
        <v>134</v>
      </c>
      <c r="T9" s="21" t="s">
        <v>134</v>
      </c>
      <c r="V9" s="27" t="s">
        <v>275</v>
      </c>
      <c r="W9" s="21" t="s">
        <v>227</v>
      </c>
      <c r="X9" s="14" t="s">
        <v>476</v>
      </c>
      <c r="Y9" s="13" t="s">
        <v>242</v>
      </c>
      <c r="AA9" s="14" t="s">
        <v>475</v>
      </c>
      <c r="AB9" s="14" t="s">
        <v>474</v>
      </c>
      <c r="AC9" s="14" t="s">
        <v>471</v>
      </c>
      <c r="AD9" s="14" t="s">
        <v>489</v>
      </c>
      <c r="AE9" s="14" t="s">
        <v>469</v>
      </c>
      <c r="AF9" s="14" t="s">
        <v>470</v>
      </c>
      <c r="AH9" s="14" t="s">
        <v>490</v>
      </c>
    </row>
    <row r="10" spans="1:34">
      <c r="A10" s="29" t="s">
        <v>288</v>
      </c>
      <c r="B10" s="13" t="s">
        <v>297</v>
      </c>
      <c r="C10" s="13" t="s">
        <v>260</v>
      </c>
      <c r="D10" s="13" t="s">
        <v>279</v>
      </c>
      <c r="E10" s="13" t="s">
        <v>251</v>
      </c>
      <c r="F10" s="13" t="s">
        <v>253</v>
      </c>
      <c r="H10" s="21" t="s">
        <v>232</v>
      </c>
      <c r="I10" s="19" t="s">
        <v>235</v>
      </c>
      <c r="J10" s="21" t="s">
        <v>11</v>
      </c>
      <c r="K10" s="14" t="s">
        <v>476</v>
      </c>
      <c r="L10" s="13" t="s">
        <v>278</v>
      </c>
      <c r="M10" s="14" t="s">
        <v>491</v>
      </c>
      <c r="N10" s="21" t="s">
        <v>134</v>
      </c>
      <c r="P10" s="21" t="s">
        <v>130</v>
      </c>
      <c r="Q10" s="14" t="s">
        <v>476</v>
      </c>
      <c r="R10" s="21" t="s">
        <v>129</v>
      </c>
      <c r="S10" s="14" t="s">
        <v>476</v>
      </c>
      <c r="T10" s="21" t="s">
        <v>134</v>
      </c>
      <c r="V10" s="21" t="s">
        <v>134</v>
      </c>
      <c r="W10" s="21" t="s">
        <v>134</v>
      </c>
      <c r="Y10" s="13" t="s">
        <v>242</v>
      </c>
      <c r="AA10" s="14" t="s">
        <v>475</v>
      </c>
      <c r="AB10" s="14" t="s">
        <v>492</v>
      </c>
      <c r="AC10" s="14" t="s">
        <v>471</v>
      </c>
      <c r="AD10" s="14" t="s">
        <v>490</v>
      </c>
      <c r="AE10" s="14" t="s">
        <v>469</v>
      </c>
      <c r="AF10" s="14" t="s">
        <v>470</v>
      </c>
      <c r="AH10" s="14" t="s">
        <v>493</v>
      </c>
    </row>
    <row r="11" spans="1:34">
      <c r="A11" s="29" t="s">
        <v>147</v>
      </c>
      <c r="B11" s="13" t="s">
        <v>297</v>
      </c>
      <c r="C11" s="13" t="s">
        <v>260</v>
      </c>
      <c r="D11" s="13" t="s">
        <v>146</v>
      </c>
      <c r="E11" s="13" t="s">
        <v>249</v>
      </c>
      <c r="F11" s="13" t="s">
        <v>252</v>
      </c>
      <c r="H11" s="21" t="s">
        <v>239</v>
      </c>
      <c r="I11" s="19" t="s">
        <v>236</v>
      </c>
      <c r="J11" s="21" t="s">
        <v>11</v>
      </c>
      <c r="K11" s="14" t="s">
        <v>476</v>
      </c>
      <c r="L11" s="21" t="s">
        <v>134</v>
      </c>
      <c r="N11" s="21" t="s">
        <v>239</v>
      </c>
      <c r="P11" s="21" t="s">
        <v>134</v>
      </c>
      <c r="R11" s="21" t="s">
        <v>134</v>
      </c>
      <c r="T11" s="21" t="s">
        <v>134</v>
      </c>
      <c r="V11" s="21" t="s">
        <v>134</v>
      </c>
      <c r="W11" s="21" t="s">
        <v>134</v>
      </c>
      <c r="Y11" s="13" t="s">
        <v>242</v>
      </c>
      <c r="AA11" s="14" t="s">
        <v>473</v>
      </c>
      <c r="AB11" s="14" t="s">
        <v>472</v>
      </c>
      <c r="AC11" s="14" t="s">
        <v>471</v>
      </c>
      <c r="AD11" s="14" t="s">
        <v>494</v>
      </c>
      <c r="AE11" s="14" t="s">
        <v>469</v>
      </c>
      <c r="AF11" s="14" t="s">
        <v>470</v>
      </c>
      <c r="AH11" s="14" t="s">
        <v>495</v>
      </c>
    </row>
    <row r="12" spans="1:34">
      <c r="A12" s="29" t="s">
        <v>276</v>
      </c>
      <c r="B12" s="13" t="s">
        <v>297</v>
      </c>
      <c r="C12" s="13" t="s">
        <v>260</v>
      </c>
      <c r="D12" s="13" t="s">
        <v>145</v>
      </c>
      <c r="E12" s="13" t="s">
        <v>249</v>
      </c>
      <c r="F12" s="13" t="s">
        <v>250</v>
      </c>
      <c r="H12" s="21" t="s">
        <v>240</v>
      </c>
      <c r="I12" s="19" t="s">
        <v>237</v>
      </c>
      <c r="J12" s="21" t="s">
        <v>11</v>
      </c>
      <c r="K12" s="14" t="s">
        <v>476</v>
      </c>
      <c r="L12" s="21" t="s">
        <v>134</v>
      </c>
      <c r="N12" s="21" t="s">
        <v>134</v>
      </c>
      <c r="P12" s="21" t="s">
        <v>130</v>
      </c>
      <c r="R12" s="21" t="s">
        <v>129</v>
      </c>
      <c r="T12" s="21" t="s">
        <v>134</v>
      </c>
      <c r="V12" s="21" t="s">
        <v>134</v>
      </c>
      <c r="W12" s="21" t="s">
        <v>134</v>
      </c>
      <c r="Y12" s="13" t="s">
        <v>242</v>
      </c>
      <c r="AA12" s="14" t="s">
        <v>473</v>
      </c>
      <c r="AB12" s="14" t="s">
        <v>472</v>
      </c>
      <c r="AC12" s="14" t="s">
        <v>471</v>
      </c>
      <c r="AD12" s="14" t="s">
        <v>496</v>
      </c>
      <c r="AE12" s="14" t="s">
        <v>469</v>
      </c>
      <c r="AF12" s="14" t="s">
        <v>470</v>
      </c>
      <c r="AH12" s="14" t="s">
        <v>497</v>
      </c>
    </row>
    <row r="13" spans="1:34">
      <c r="A13" s="29" t="s">
        <v>277</v>
      </c>
      <c r="B13" s="13" t="s">
        <v>297</v>
      </c>
      <c r="C13" s="13" t="s">
        <v>260</v>
      </c>
      <c r="D13" s="13" t="s">
        <v>146</v>
      </c>
      <c r="E13" s="13" t="s">
        <v>248</v>
      </c>
      <c r="F13" s="13" t="s">
        <v>239</v>
      </c>
      <c r="H13" s="21" t="s">
        <v>239</v>
      </c>
      <c r="I13" s="19" t="s">
        <v>236</v>
      </c>
      <c r="J13" s="21" t="s">
        <v>11</v>
      </c>
      <c r="K13" s="14" t="s">
        <v>476</v>
      </c>
      <c r="L13" s="21" t="s">
        <v>134</v>
      </c>
      <c r="N13" s="21" t="s">
        <v>134</v>
      </c>
      <c r="P13" s="21" t="s">
        <v>130</v>
      </c>
      <c r="R13" s="21" t="s">
        <v>129</v>
      </c>
      <c r="T13" s="21" t="s">
        <v>134</v>
      </c>
      <c r="V13" s="21" t="s">
        <v>134</v>
      </c>
      <c r="W13" s="21" t="s">
        <v>134</v>
      </c>
      <c r="Y13" s="13" t="s">
        <v>242</v>
      </c>
      <c r="AA13" s="14" t="s">
        <v>473</v>
      </c>
      <c r="AB13" s="14" t="s">
        <v>472</v>
      </c>
      <c r="AC13" s="14" t="s">
        <v>471</v>
      </c>
      <c r="AD13" s="14" t="s">
        <v>498</v>
      </c>
      <c r="AE13" s="14" t="s">
        <v>469</v>
      </c>
      <c r="AF13" s="14" t="s">
        <v>470</v>
      </c>
      <c r="AH13" s="14" t="s">
        <v>499</v>
      </c>
    </row>
    <row r="14" spans="1:34">
      <c r="A14" s="29" t="s">
        <v>289</v>
      </c>
      <c r="B14" s="13" t="s">
        <v>297</v>
      </c>
      <c r="C14" s="13" t="s">
        <v>260</v>
      </c>
      <c r="D14" s="13" t="s">
        <v>279</v>
      </c>
      <c r="E14" s="13" t="s">
        <v>251</v>
      </c>
      <c r="F14" s="13" t="s">
        <v>253</v>
      </c>
      <c r="H14" s="21" t="s">
        <v>232</v>
      </c>
      <c r="I14" s="19" t="s">
        <v>235</v>
      </c>
      <c r="J14" s="21" t="s">
        <v>134</v>
      </c>
      <c r="L14" s="21" t="s">
        <v>134</v>
      </c>
      <c r="N14" s="21" t="s">
        <v>134</v>
      </c>
      <c r="P14" s="21" t="s">
        <v>134</v>
      </c>
      <c r="R14" s="21" t="s">
        <v>134</v>
      </c>
      <c r="T14" s="13">
        <v>5</v>
      </c>
      <c r="U14" s="14" t="s">
        <v>476</v>
      </c>
      <c r="V14" s="13">
        <v>322567</v>
      </c>
      <c r="W14" s="21" t="s">
        <v>134</v>
      </c>
      <c r="Y14" s="13" t="s">
        <v>242</v>
      </c>
      <c r="AA14" s="14" t="s">
        <v>475</v>
      </c>
      <c r="AB14" s="14" t="s">
        <v>474</v>
      </c>
      <c r="AC14" s="14" t="s">
        <v>471</v>
      </c>
      <c r="AD14" s="14" t="s">
        <v>500</v>
      </c>
      <c r="AE14" s="14" t="s">
        <v>469</v>
      </c>
      <c r="AF14" s="14" t="s">
        <v>470</v>
      </c>
      <c r="AH14" s="14" t="s">
        <v>501</v>
      </c>
    </row>
    <row r="15" spans="1:34">
      <c r="A15" s="29" t="s">
        <v>290</v>
      </c>
      <c r="B15" s="13" t="s">
        <v>297</v>
      </c>
      <c r="C15" s="13" t="s">
        <v>258</v>
      </c>
      <c r="D15" s="13" t="s">
        <v>279</v>
      </c>
      <c r="E15" s="13" t="s">
        <v>251</v>
      </c>
      <c r="F15" s="13" t="s">
        <v>253</v>
      </c>
      <c r="H15" s="21" t="s">
        <v>232</v>
      </c>
      <c r="I15" s="19" t="s">
        <v>235</v>
      </c>
      <c r="J15" s="21" t="s">
        <v>134</v>
      </c>
      <c r="L15" s="21" t="s">
        <v>134</v>
      </c>
      <c r="N15" s="21" t="s">
        <v>134</v>
      </c>
      <c r="P15" s="21" t="s">
        <v>134</v>
      </c>
      <c r="R15" s="21" t="s">
        <v>134</v>
      </c>
      <c r="T15" s="21" t="s">
        <v>134</v>
      </c>
      <c r="V15" s="13" t="s">
        <v>244</v>
      </c>
      <c r="W15" s="21" t="s">
        <v>226</v>
      </c>
      <c r="X15" s="14" t="s">
        <v>476</v>
      </c>
      <c r="Y15" s="13" t="s">
        <v>242</v>
      </c>
      <c r="AA15" s="14" t="s">
        <v>475</v>
      </c>
      <c r="AB15" s="14" t="s">
        <v>474</v>
      </c>
      <c r="AC15" s="14" t="s">
        <v>471</v>
      </c>
      <c r="AD15" s="14" t="s">
        <v>502</v>
      </c>
      <c r="AE15" s="14" t="s">
        <v>469</v>
      </c>
      <c r="AF15" s="14" t="s">
        <v>470</v>
      </c>
      <c r="AH15" s="14" t="s">
        <v>503</v>
      </c>
    </row>
    <row r="16" spans="1:34">
      <c r="A16" s="29" t="s">
        <v>292</v>
      </c>
      <c r="B16" s="13" t="s">
        <v>297</v>
      </c>
      <c r="C16" s="13" t="s">
        <v>258</v>
      </c>
      <c r="D16" s="13" t="s">
        <v>291</v>
      </c>
      <c r="E16" s="13" t="s">
        <v>249</v>
      </c>
      <c r="F16" s="13" t="s">
        <v>250</v>
      </c>
      <c r="I16" s="19" t="s">
        <v>235</v>
      </c>
      <c r="J16" s="21" t="s">
        <v>134</v>
      </c>
      <c r="L16" s="21" t="s">
        <v>134</v>
      </c>
      <c r="N16" s="21" t="s">
        <v>134</v>
      </c>
      <c r="P16" s="21" t="s">
        <v>134</v>
      </c>
      <c r="R16" s="21" t="s">
        <v>137</v>
      </c>
      <c r="S16" s="14" t="s">
        <v>476</v>
      </c>
      <c r="T16" s="21" t="s">
        <v>134</v>
      </c>
      <c r="V16" s="21" t="s">
        <v>134</v>
      </c>
      <c r="W16" s="21" t="s">
        <v>134</v>
      </c>
      <c r="Y16" s="13" t="s">
        <v>242</v>
      </c>
      <c r="AA16" s="14" t="s">
        <v>475</v>
      </c>
      <c r="AB16" s="14" t="s">
        <v>474</v>
      </c>
      <c r="AC16" s="14" t="s">
        <v>471</v>
      </c>
      <c r="AD16" s="14" t="s">
        <v>504</v>
      </c>
      <c r="AE16" s="14" t="s">
        <v>469</v>
      </c>
      <c r="AF16" s="14" t="s">
        <v>470</v>
      </c>
      <c r="AH16" s="14" t="s">
        <v>505</v>
      </c>
    </row>
    <row r="17" spans="2:23">
      <c r="B17" s="13" t="s">
        <v>297</v>
      </c>
      <c r="C17" s="13" t="s">
        <v>258</v>
      </c>
      <c r="D17" s="13" t="s">
        <v>279</v>
      </c>
      <c r="E17" s="13" t="s">
        <v>251</v>
      </c>
      <c r="F17" s="13" t="s">
        <v>253</v>
      </c>
      <c r="H17" s="21" t="s">
        <v>232</v>
      </c>
      <c r="I17" s="19" t="s">
        <v>235</v>
      </c>
      <c r="J17" s="21" t="s">
        <v>134</v>
      </c>
      <c r="L17" s="21" t="s">
        <v>134</v>
      </c>
      <c r="N17" s="21" t="s">
        <v>134</v>
      </c>
      <c r="P17" s="21" t="s">
        <v>134</v>
      </c>
      <c r="R17" s="21" t="s">
        <v>134</v>
      </c>
      <c r="T17" s="21" t="s">
        <v>134</v>
      </c>
      <c r="V17" s="13">
        <v>11111</v>
      </c>
      <c r="W17" s="21" t="s">
        <v>227</v>
      </c>
    </row>
    <row r="18" spans="2:23">
      <c r="B18" s="13" t="s">
        <v>297</v>
      </c>
      <c r="C18" s="13" t="s">
        <v>258</v>
      </c>
      <c r="D18" s="13" t="s">
        <v>279</v>
      </c>
      <c r="E18" s="13" t="s">
        <v>251</v>
      </c>
      <c r="F18" s="13" t="s">
        <v>253</v>
      </c>
      <c r="H18" s="21" t="s">
        <v>232</v>
      </c>
      <c r="I18" s="19" t="s">
        <v>235</v>
      </c>
      <c r="J18" s="21" t="s">
        <v>134</v>
      </c>
      <c r="L18" s="21" t="s">
        <v>134</v>
      </c>
      <c r="N18" s="21" t="s">
        <v>134</v>
      </c>
      <c r="P18" s="21" t="s">
        <v>134</v>
      </c>
      <c r="R18" s="21" t="s">
        <v>134</v>
      </c>
      <c r="T18" s="21" t="s">
        <v>134</v>
      </c>
      <c r="V18" s="13">
        <v>12</v>
      </c>
      <c r="W18" s="21" t="s">
        <v>225</v>
      </c>
    </row>
    <row r="19" spans="2:23">
      <c r="B19" s="13" t="s">
        <v>297</v>
      </c>
      <c r="C19" s="13" t="s">
        <v>258</v>
      </c>
      <c r="D19" s="13" t="s">
        <v>279</v>
      </c>
      <c r="E19" s="13" t="s">
        <v>251</v>
      </c>
      <c r="F19" s="13" t="s">
        <v>253</v>
      </c>
      <c r="H19" s="21" t="s">
        <v>232</v>
      </c>
      <c r="I19" s="19" t="s">
        <v>235</v>
      </c>
      <c r="J19" s="21" t="s">
        <v>134</v>
      </c>
      <c r="L19" s="21" t="s">
        <v>134</v>
      </c>
      <c r="N19" s="21" t="s">
        <v>134</v>
      </c>
      <c r="P19" s="21" t="s">
        <v>134</v>
      </c>
      <c r="R19" s="21" t="s">
        <v>134</v>
      </c>
      <c r="T19" s="21" t="s">
        <v>134</v>
      </c>
      <c r="V19" s="13" t="s">
        <v>129</v>
      </c>
      <c r="W19" s="21" t="s">
        <v>228</v>
      </c>
    </row>
    <row r="20" spans="2:23">
      <c r="B20" s="13" t="s">
        <v>297</v>
      </c>
      <c r="C20" s="13" t="s">
        <v>260</v>
      </c>
      <c r="D20" s="13" t="s">
        <v>279</v>
      </c>
      <c r="E20" s="13" t="s">
        <v>251</v>
      </c>
      <c r="F20" s="13" t="s">
        <v>253</v>
      </c>
      <c r="J20" s="21" t="s">
        <v>11</v>
      </c>
      <c r="L20" s="21" t="s">
        <v>134</v>
      </c>
      <c r="N20" s="21" t="s">
        <v>134</v>
      </c>
      <c r="P20" s="21" t="s">
        <v>130</v>
      </c>
      <c r="R20" s="21" t="s">
        <v>129</v>
      </c>
      <c r="T20" s="21" t="s">
        <v>134</v>
      </c>
      <c r="V20" s="21" t="s">
        <v>134</v>
      </c>
      <c r="W20" s="21" t="s">
        <v>134</v>
      </c>
    </row>
    <row r="21" spans="2:23">
      <c r="B21" s="13" t="s">
        <v>297</v>
      </c>
      <c r="C21" s="13" t="s">
        <v>260</v>
      </c>
      <c r="D21" s="13" t="s">
        <v>131</v>
      </c>
      <c r="I21" s="19" t="s">
        <v>132</v>
      </c>
      <c r="J21" s="21" t="s">
        <v>11</v>
      </c>
      <c r="L21" s="21" t="s">
        <v>134</v>
      </c>
      <c r="N21" s="21" t="s">
        <v>134</v>
      </c>
      <c r="P21" s="21" t="s">
        <v>130</v>
      </c>
      <c r="R21" s="21" t="s">
        <v>133</v>
      </c>
      <c r="T21" s="21" t="s">
        <v>134</v>
      </c>
      <c r="V21" s="21" t="s">
        <v>134</v>
      </c>
      <c r="W21" s="21" t="s">
        <v>134</v>
      </c>
    </row>
    <row r="22" spans="2:23">
      <c r="B22" s="13" t="s">
        <v>297</v>
      </c>
      <c r="C22" s="13" t="s">
        <v>259</v>
      </c>
      <c r="D22" s="13" t="s">
        <v>233</v>
      </c>
      <c r="J22" s="21" t="s">
        <v>134</v>
      </c>
      <c r="L22" s="21" t="s">
        <v>134</v>
      </c>
      <c r="N22" s="13" t="s">
        <v>135</v>
      </c>
      <c r="P22" s="21" t="s">
        <v>134</v>
      </c>
      <c r="R22" s="21" t="s">
        <v>134</v>
      </c>
      <c r="T22" s="21" t="s">
        <v>134</v>
      </c>
      <c r="V22" s="21" t="s">
        <v>134</v>
      </c>
      <c r="W22" s="21" t="s">
        <v>134</v>
      </c>
    </row>
    <row r="23" spans="2:23">
      <c r="B23" s="13" t="s">
        <v>297</v>
      </c>
      <c r="D23" s="13" t="s">
        <v>136</v>
      </c>
      <c r="J23" s="21" t="s">
        <v>11</v>
      </c>
      <c r="L23" s="21" t="s">
        <v>134</v>
      </c>
      <c r="N23" s="21" t="s">
        <v>134</v>
      </c>
      <c r="P23" s="21" t="s">
        <v>130</v>
      </c>
      <c r="R23" s="21" t="s">
        <v>137</v>
      </c>
      <c r="T23" s="21" t="s">
        <v>134</v>
      </c>
      <c r="V23" s="21" t="s">
        <v>134</v>
      </c>
      <c r="W23" s="21" t="s">
        <v>134</v>
      </c>
    </row>
    <row r="24" spans="2:23">
      <c r="B24" s="13" t="s">
        <v>297</v>
      </c>
      <c r="D24" s="13" t="s">
        <v>138</v>
      </c>
      <c r="J24" s="21" t="s">
        <v>11</v>
      </c>
      <c r="L24" s="21" t="s">
        <v>134</v>
      </c>
      <c r="N24" s="21" t="s">
        <v>134</v>
      </c>
      <c r="P24" s="21" t="s">
        <v>130</v>
      </c>
      <c r="R24" s="21" t="s">
        <v>137</v>
      </c>
      <c r="T24" s="21" t="s">
        <v>134</v>
      </c>
      <c r="V24" s="21" t="s">
        <v>134</v>
      </c>
      <c r="W24" s="21" t="s">
        <v>134</v>
      </c>
    </row>
    <row r="25" spans="2:23">
      <c r="B25" s="13" t="s">
        <v>297</v>
      </c>
      <c r="D25" s="13" t="s">
        <v>139</v>
      </c>
      <c r="J25" s="21" t="s">
        <v>11</v>
      </c>
      <c r="L25" s="21" t="s">
        <v>134</v>
      </c>
      <c r="N25" s="21" t="s">
        <v>134</v>
      </c>
      <c r="P25" s="21" t="s">
        <v>130</v>
      </c>
      <c r="R25" s="21" t="s">
        <v>134</v>
      </c>
      <c r="T25" s="21" t="s">
        <v>134</v>
      </c>
      <c r="V25" s="21" t="s">
        <v>134</v>
      </c>
      <c r="W25" s="21" t="s">
        <v>134</v>
      </c>
    </row>
    <row r="26" spans="2:23" ht="13.5" customHeight="1">
      <c r="B26" s="13" t="s">
        <v>297</v>
      </c>
      <c r="D26" s="13" t="s">
        <v>233</v>
      </c>
      <c r="J26" s="21" t="s">
        <v>11</v>
      </c>
      <c r="L26" s="21" t="s">
        <v>134</v>
      </c>
      <c r="N26" s="21" t="s">
        <v>134</v>
      </c>
      <c r="P26" s="21" t="s">
        <v>134</v>
      </c>
      <c r="R26" s="21" t="s">
        <v>134</v>
      </c>
      <c r="T26" s="21" t="s">
        <v>134</v>
      </c>
      <c r="V26" s="21" t="s">
        <v>134</v>
      </c>
      <c r="W26" s="21" t="s">
        <v>134</v>
      </c>
    </row>
    <row r="27" spans="2:23">
      <c r="B27" s="13" t="s">
        <v>297</v>
      </c>
      <c r="D27" s="13" t="s">
        <v>279</v>
      </c>
      <c r="H27" s="21" t="s">
        <v>232</v>
      </c>
      <c r="I27" s="19" t="s">
        <v>235</v>
      </c>
      <c r="J27" s="21" t="s">
        <v>134</v>
      </c>
      <c r="L27" s="21" t="s">
        <v>134</v>
      </c>
      <c r="N27" s="21" t="s">
        <v>134</v>
      </c>
      <c r="P27" s="21" t="s">
        <v>134</v>
      </c>
      <c r="R27" s="21" t="s">
        <v>134</v>
      </c>
      <c r="T27" s="13">
        <v>5</v>
      </c>
      <c r="V27" s="13">
        <v>322567</v>
      </c>
      <c r="W27" s="21" t="s">
        <v>134</v>
      </c>
    </row>
    <row r="28" spans="2:23">
      <c r="B28" s="13" t="s">
        <v>297</v>
      </c>
      <c r="D28" s="13" t="s">
        <v>279</v>
      </c>
      <c r="H28" s="21" t="s">
        <v>232</v>
      </c>
      <c r="I28" s="19" t="s">
        <v>235</v>
      </c>
      <c r="J28" s="21" t="s">
        <v>134</v>
      </c>
      <c r="L28" s="21" t="s">
        <v>134</v>
      </c>
      <c r="N28" s="21" t="s">
        <v>134</v>
      </c>
      <c r="P28" s="21" t="s">
        <v>134</v>
      </c>
      <c r="R28" s="21" t="s">
        <v>134</v>
      </c>
      <c r="T28" s="21" t="s">
        <v>134</v>
      </c>
      <c r="V28" s="13" t="s">
        <v>244</v>
      </c>
      <c r="W28" s="21" t="s">
        <v>226</v>
      </c>
    </row>
    <row r="29" spans="2:23">
      <c r="B29" s="13" t="s">
        <v>297</v>
      </c>
      <c r="D29" s="13" t="s">
        <v>279</v>
      </c>
      <c r="H29" s="21" t="s">
        <v>232</v>
      </c>
      <c r="I29" s="19" t="s">
        <v>235</v>
      </c>
      <c r="J29" s="21" t="s">
        <v>134</v>
      </c>
      <c r="L29" s="21" t="s">
        <v>134</v>
      </c>
      <c r="N29" s="21" t="s">
        <v>134</v>
      </c>
      <c r="P29" s="21" t="s">
        <v>134</v>
      </c>
      <c r="R29" s="21" t="s">
        <v>134</v>
      </c>
      <c r="T29" s="21" t="s">
        <v>134</v>
      </c>
      <c r="V29" s="13">
        <v>11111</v>
      </c>
      <c r="W29" s="21" t="s">
        <v>227</v>
      </c>
    </row>
    <row r="30" spans="2:23">
      <c r="B30" s="13" t="s">
        <v>297</v>
      </c>
      <c r="D30" s="13" t="s">
        <v>279</v>
      </c>
      <c r="H30" s="21" t="s">
        <v>232</v>
      </c>
      <c r="I30" s="19" t="s">
        <v>235</v>
      </c>
      <c r="J30" s="21" t="s">
        <v>134</v>
      </c>
      <c r="L30" s="21" t="s">
        <v>134</v>
      </c>
      <c r="N30" s="21" t="s">
        <v>134</v>
      </c>
      <c r="P30" s="21" t="s">
        <v>134</v>
      </c>
      <c r="R30" s="21" t="s">
        <v>134</v>
      </c>
      <c r="T30" s="21" t="s">
        <v>134</v>
      </c>
      <c r="V30" s="13">
        <v>12</v>
      </c>
      <c r="W30" s="21" t="s">
        <v>225</v>
      </c>
    </row>
    <row r="31" spans="2:23">
      <c r="B31" s="13" t="s">
        <v>297</v>
      </c>
      <c r="D31" s="13" t="s">
        <v>279</v>
      </c>
      <c r="H31" s="21" t="s">
        <v>232</v>
      </c>
      <c r="I31" s="19" t="s">
        <v>235</v>
      </c>
      <c r="J31" s="21" t="s">
        <v>134</v>
      </c>
      <c r="L31" s="21" t="s">
        <v>134</v>
      </c>
      <c r="N31" s="21" t="s">
        <v>134</v>
      </c>
      <c r="P31" s="21" t="s">
        <v>134</v>
      </c>
      <c r="R31" s="21" t="s">
        <v>134</v>
      </c>
      <c r="T31" s="21" t="s">
        <v>134</v>
      </c>
      <c r="V31" s="13" t="s">
        <v>129</v>
      </c>
      <c r="W31" s="21" t="s">
        <v>228</v>
      </c>
    </row>
    <row r="32" spans="2:23">
      <c r="B32" s="13" t="s">
        <v>297</v>
      </c>
    </row>
    <row r="33" spans="2:3">
      <c r="B33" s="13" t="s">
        <v>264</v>
      </c>
    </row>
    <row r="34" spans="2:3">
      <c r="B34" s="13" t="s">
        <v>264</v>
      </c>
    </row>
    <row r="35" spans="2:3">
      <c r="B35" s="13" t="s">
        <v>264</v>
      </c>
    </row>
    <row r="36" spans="2:3">
      <c r="B36" s="13" t="s">
        <v>264</v>
      </c>
    </row>
    <row r="37" spans="2:3">
      <c r="B37" s="13" t="s">
        <v>264</v>
      </c>
    </row>
    <row r="38" spans="2:3">
      <c r="B38" s="13" t="s">
        <v>264</v>
      </c>
    </row>
    <row r="39" spans="2:3">
      <c r="B39" s="13" t="s">
        <v>264</v>
      </c>
      <c r="C39" s="14" t="s">
        <v>234</v>
      </c>
    </row>
  </sheetData>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3" tint="0.79998168889431442"/>
  </sheetPr>
  <dimension ref="A1:R85"/>
  <sheetViews>
    <sheetView topLeftCell="A22" workbookViewId="0">
      <selection activeCell="A2" sqref="A2:A14"/>
    </sheetView>
  </sheetViews>
  <sheetFormatPr defaultColWidth="9.08984375" defaultRowHeight="12"/>
  <cols>
    <col min="1" max="1" width="9.08984375" style="14"/>
    <col min="2" max="2" width="20.54296875" style="14" bestFit="1" customWidth="1"/>
    <col min="3" max="3" width="110.54296875" style="14" bestFit="1" customWidth="1"/>
    <col min="4" max="4" width="9.54296875" style="14" bestFit="1" customWidth="1"/>
    <col min="5" max="5" width="9.54296875" style="14" customWidth="1"/>
    <col min="6" max="6" width="15" style="14" bestFit="1" customWidth="1"/>
    <col min="7" max="9" width="9.08984375" style="14"/>
    <col min="10" max="10" width="14.36328125" style="14" customWidth="1"/>
    <col min="11" max="11" width="9.08984375" style="14"/>
    <col min="12" max="12" width="31.6328125" style="14" bestFit="1" customWidth="1"/>
    <col min="13" max="16384" width="9.08984375" style="14"/>
  </cols>
  <sheetData>
    <row r="1" spans="1:12">
      <c r="A1" s="12" t="s">
        <v>220</v>
      </c>
      <c r="B1" s="12" t="s">
        <v>148</v>
      </c>
      <c r="C1" s="12" t="s">
        <v>155</v>
      </c>
      <c r="D1" s="12" t="s">
        <v>156</v>
      </c>
      <c r="E1" s="12" t="s">
        <v>254</v>
      </c>
      <c r="F1" s="12" t="s">
        <v>241</v>
      </c>
    </row>
    <row r="2" spans="1:12">
      <c r="A2" s="13">
        <v>1</v>
      </c>
      <c r="B2" s="17" t="s">
        <v>149</v>
      </c>
      <c r="C2" s="13" t="s">
        <v>150</v>
      </c>
      <c r="D2" s="13" t="s">
        <v>11</v>
      </c>
      <c r="E2" s="13">
        <v>30</v>
      </c>
      <c r="F2" s="13" t="s">
        <v>263</v>
      </c>
    </row>
    <row r="3" spans="1:12">
      <c r="A3" s="13">
        <v>2</v>
      </c>
      <c r="B3" s="17" t="s">
        <v>149</v>
      </c>
      <c r="C3" s="19" t="s">
        <v>154</v>
      </c>
      <c r="D3" s="13"/>
      <c r="E3" s="13"/>
      <c r="F3" s="13"/>
    </row>
    <row r="4" spans="1:12">
      <c r="A4" s="13"/>
      <c r="B4" s="17" t="s">
        <v>149</v>
      </c>
      <c r="C4" s="25" t="s">
        <v>266</v>
      </c>
      <c r="D4" s="26" t="s">
        <v>11</v>
      </c>
      <c r="E4" s="13"/>
      <c r="F4" s="13"/>
    </row>
    <row r="5" spans="1:12">
      <c r="A5" s="13"/>
      <c r="B5" s="17" t="s">
        <v>149</v>
      </c>
      <c r="C5" s="25" t="s">
        <v>274</v>
      </c>
      <c r="D5" s="26" t="s">
        <v>11</v>
      </c>
      <c r="E5" s="13"/>
      <c r="F5" s="13"/>
    </row>
    <row r="6" spans="1:12">
      <c r="A6" s="13"/>
      <c r="B6" s="17" t="s">
        <v>149</v>
      </c>
      <c r="C6" s="25" t="s">
        <v>267</v>
      </c>
      <c r="D6" s="26" t="s">
        <v>11</v>
      </c>
      <c r="E6" s="13"/>
      <c r="F6" s="13"/>
    </row>
    <row r="7" spans="1:12">
      <c r="A7" s="13"/>
      <c r="B7" s="17" t="s">
        <v>149</v>
      </c>
      <c r="C7" s="25" t="s">
        <v>269</v>
      </c>
      <c r="D7" s="26" t="s">
        <v>11</v>
      </c>
      <c r="E7" s="13"/>
      <c r="F7" s="13"/>
      <c r="J7" s="14" t="s">
        <v>300</v>
      </c>
    </row>
    <row r="8" spans="1:12">
      <c r="A8" s="13"/>
      <c r="B8" s="17" t="s">
        <v>149</v>
      </c>
      <c r="C8" s="25" t="s">
        <v>268</v>
      </c>
      <c r="D8" s="26" t="s">
        <v>11</v>
      </c>
      <c r="E8" s="13"/>
      <c r="F8" s="13"/>
      <c r="J8" s="14" t="s">
        <v>301</v>
      </c>
    </row>
    <row r="9" spans="1:12">
      <c r="A9" s="13"/>
      <c r="B9" s="17" t="s">
        <v>149</v>
      </c>
      <c r="C9" s="25" t="s">
        <v>270</v>
      </c>
      <c r="D9" s="26" t="s">
        <v>11</v>
      </c>
      <c r="E9" s="13"/>
      <c r="F9" s="13"/>
    </row>
    <row r="10" spans="1:12">
      <c r="A10" s="13"/>
      <c r="B10" s="17" t="s">
        <v>149</v>
      </c>
      <c r="C10" s="25" t="s">
        <v>271</v>
      </c>
      <c r="D10" s="26" t="s">
        <v>11</v>
      </c>
      <c r="E10" s="13"/>
      <c r="F10" s="13"/>
      <c r="J10" s="14" t="s">
        <v>302</v>
      </c>
      <c r="L10" s="14" t="s">
        <v>303</v>
      </c>
    </row>
    <row r="11" spans="1:12">
      <c r="A11" s="13"/>
      <c r="B11" s="17" t="s">
        <v>149</v>
      </c>
      <c r="C11" s="25" t="s">
        <v>272</v>
      </c>
      <c r="D11" s="26" t="s">
        <v>11</v>
      </c>
      <c r="E11" s="13"/>
      <c r="F11" s="13"/>
    </row>
    <row r="12" spans="1:12">
      <c r="A12" s="13"/>
      <c r="B12" s="17" t="s">
        <v>149</v>
      </c>
      <c r="C12" s="25" t="s">
        <v>273</v>
      </c>
      <c r="D12" s="26" t="s">
        <v>11</v>
      </c>
      <c r="E12" s="13"/>
      <c r="F12" s="13"/>
    </row>
    <row r="13" spans="1:12">
      <c r="A13" s="13">
        <v>3</v>
      </c>
      <c r="B13" s="17" t="s">
        <v>149</v>
      </c>
      <c r="C13" s="13" t="s">
        <v>261</v>
      </c>
      <c r="D13" s="13" t="s">
        <v>11</v>
      </c>
      <c r="E13" s="13">
        <v>6</v>
      </c>
      <c r="F13" s="13" t="s">
        <v>262</v>
      </c>
      <c r="J13" s="14" t="s">
        <v>304</v>
      </c>
    </row>
    <row r="14" spans="1:12">
      <c r="A14" s="13">
        <v>4</v>
      </c>
      <c r="B14" s="17" t="s">
        <v>149</v>
      </c>
      <c r="C14" s="13" t="s">
        <v>151</v>
      </c>
      <c r="D14" s="13"/>
      <c r="E14" s="13"/>
      <c r="F14" s="13"/>
      <c r="J14" s="14" t="s">
        <v>305</v>
      </c>
    </row>
    <row r="15" spans="1:12">
      <c r="A15" s="13">
        <v>5</v>
      </c>
      <c r="B15" s="17" t="s">
        <v>149</v>
      </c>
      <c r="C15" s="13" t="s">
        <v>152</v>
      </c>
      <c r="D15" s="13"/>
      <c r="E15" s="13"/>
      <c r="F15" s="13"/>
    </row>
    <row r="16" spans="1:12">
      <c r="A16" s="13">
        <v>6</v>
      </c>
      <c r="B16" s="17" t="s">
        <v>149</v>
      </c>
      <c r="C16" s="13" t="s">
        <v>153</v>
      </c>
      <c r="D16" s="13"/>
      <c r="E16" s="13"/>
      <c r="F16" s="13"/>
      <c r="J16" s="14" t="s">
        <v>306</v>
      </c>
    </row>
    <row r="17" spans="1:18">
      <c r="A17" s="13">
        <v>7</v>
      </c>
      <c r="B17" s="17" t="s">
        <v>149</v>
      </c>
      <c r="C17" s="13" t="s">
        <v>157</v>
      </c>
      <c r="D17" s="26" t="s">
        <v>11</v>
      </c>
      <c r="E17" s="13"/>
      <c r="F17" s="13"/>
      <c r="J17" s="14" t="s">
        <v>307</v>
      </c>
      <c r="K17" s="14" t="s">
        <v>308</v>
      </c>
    </row>
    <row r="18" spans="1:18">
      <c r="A18" s="13">
        <v>8</v>
      </c>
      <c r="B18" s="17" t="s">
        <v>149</v>
      </c>
      <c r="C18" s="13" t="s">
        <v>158</v>
      </c>
      <c r="D18" s="26" t="s">
        <v>11</v>
      </c>
      <c r="E18" s="13"/>
      <c r="F18" s="13"/>
      <c r="J18" s="14" t="s">
        <v>309</v>
      </c>
      <c r="K18" s="14" t="s">
        <v>313</v>
      </c>
    </row>
    <row r="19" spans="1:18">
      <c r="A19" s="13">
        <v>9</v>
      </c>
      <c r="B19" s="17" t="s">
        <v>149</v>
      </c>
      <c r="C19" s="13" t="s">
        <v>159</v>
      </c>
      <c r="D19" s="26" t="s">
        <v>11</v>
      </c>
      <c r="E19" s="13"/>
      <c r="F19" s="13"/>
      <c r="J19" s="14" t="s">
        <v>311</v>
      </c>
      <c r="K19" s="14" t="s">
        <v>310</v>
      </c>
    </row>
    <row r="20" spans="1:18">
      <c r="A20" s="13">
        <v>10</v>
      </c>
      <c r="B20" s="17" t="s">
        <v>149</v>
      </c>
      <c r="C20" s="13" t="s">
        <v>160</v>
      </c>
      <c r="D20" s="26" t="s">
        <v>11</v>
      </c>
      <c r="E20" s="13"/>
      <c r="F20" s="13"/>
      <c r="J20" s="14" t="s">
        <v>314</v>
      </c>
      <c r="K20" s="14" t="s">
        <v>312</v>
      </c>
    </row>
    <row r="21" spans="1:18">
      <c r="A21" s="13">
        <v>11</v>
      </c>
      <c r="B21" s="17" t="s">
        <v>149</v>
      </c>
      <c r="C21" s="13" t="s">
        <v>161</v>
      </c>
      <c r="D21" s="13"/>
      <c r="E21" s="13"/>
      <c r="F21" s="13"/>
      <c r="J21" s="14" t="s">
        <v>315</v>
      </c>
      <c r="K21" s="14" t="s">
        <v>318</v>
      </c>
    </row>
    <row r="22" spans="1:18">
      <c r="A22" s="13">
        <v>12</v>
      </c>
      <c r="B22" s="17" t="s">
        <v>149</v>
      </c>
      <c r="C22" s="13" t="s">
        <v>162</v>
      </c>
      <c r="D22" s="13"/>
      <c r="E22" s="13"/>
      <c r="F22" s="13"/>
      <c r="J22" s="14" t="s">
        <v>316</v>
      </c>
      <c r="P22" s="14" t="s">
        <v>317</v>
      </c>
      <c r="R22" s="14" t="s">
        <v>321</v>
      </c>
    </row>
    <row r="23" spans="1:18">
      <c r="A23" s="13">
        <v>13</v>
      </c>
      <c r="B23" s="17" t="s">
        <v>149</v>
      </c>
      <c r="C23" s="13" t="s">
        <v>163</v>
      </c>
      <c r="D23" s="13"/>
      <c r="E23" s="13"/>
      <c r="F23" s="13"/>
      <c r="J23" s="14" t="s">
        <v>319</v>
      </c>
      <c r="P23" s="14" t="s">
        <v>320</v>
      </c>
    </row>
    <row r="24" spans="1:18">
      <c r="A24" s="13">
        <v>14</v>
      </c>
      <c r="B24" s="17" t="s">
        <v>149</v>
      </c>
      <c r="C24" s="13" t="s">
        <v>164</v>
      </c>
      <c r="D24" s="13"/>
      <c r="E24" s="13"/>
      <c r="F24" s="13"/>
    </row>
    <row r="25" spans="1:18">
      <c r="A25" s="13">
        <v>15</v>
      </c>
      <c r="B25" s="17" t="s">
        <v>149</v>
      </c>
      <c r="C25" s="13" t="s">
        <v>165</v>
      </c>
      <c r="D25" s="13"/>
      <c r="E25" s="13"/>
      <c r="F25" s="13"/>
    </row>
    <row r="26" spans="1:18">
      <c r="A26" s="13">
        <v>16</v>
      </c>
      <c r="B26" s="17" t="s">
        <v>149</v>
      </c>
      <c r="C26" s="13" t="s">
        <v>166</v>
      </c>
      <c r="D26" s="13"/>
      <c r="E26" s="13"/>
      <c r="F26" s="13"/>
    </row>
    <row r="27" spans="1:18">
      <c r="A27" s="13">
        <v>17</v>
      </c>
      <c r="B27" s="17" t="s">
        <v>149</v>
      </c>
      <c r="C27" s="13" t="s">
        <v>167</v>
      </c>
      <c r="D27" s="26" t="s">
        <v>11</v>
      </c>
      <c r="E27" s="13"/>
      <c r="F27" s="13"/>
      <c r="J27" s="202" t="s">
        <v>322</v>
      </c>
      <c r="K27" s="202"/>
      <c r="L27" s="202"/>
    </row>
    <row r="28" spans="1:18">
      <c r="A28" s="13">
        <v>18</v>
      </c>
      <c r="B28" s="17" t="s">
        <v>149</v>
      </c>
      <c r="C28" s="13" t="s">
        <v>207</v>
      </c>
      <c r="D28" s="13"/>
      <c r="E28" s="13"/>
      <c r="F28" s="13"/>
      <c r="J28" s="13" t="s">
        <v>307</v>
      </c>
      <c r="K28" s="201" t="s">
        <v>308</v>
      </c>
      <c r="L28" s="201"/>
    </row>
    <row r="29" spans="1:18">
      <c r="A29" s="13">
        <v>19</v>
      </c>
      <c r="B29" s="13" t="s">
        <v>168</v>
      </c>
      <c r="C29" s="13" t="s">
        <v>198</v>
      </c>
      <c r="D29" s="26" t="s">
        <v>11</v>
      </c>
      <c r="E29" s="13"/>
      <c r="F29" s="13"/>
      <c r="J29" s="13" t="s">
        <v>309</v>
      </c>
      <c r="K29" s="201" t="s">
        <v>313</v>
      </c>
      <c r="L29" s="201"/>
    </row>
    <row r="30" spans="1:18">
      <c r="A30" s="13">
        <v>20</v>
      </c>
      <c r="B30" s="13" t="s">
        <v>168</v>
      </c>
      <c r="C30" s="13" t="s">
        <v>169</v>
      </c>
      <c r="D30" s="26" t="s">
        <v>11</v>
      </c>
      <c r="E30" s="13"/>
      <c r="F30" s="13"/>
      <c r="J30" s="13" t="s">
        <v>311</v>
      </c>
      <c r="K30" s="203" t="s">
        <v>324</v>
      </c>
      <c r="L30" s="203"/>
      <c r="M30" s="14" t="s">
        <v>325</v>
      </c>
    </row>
    <row r="31" spans="1:18">
      <c r="A31" s="13">
        <v>21</v>
      </c>
      <c r="B31" s="13" t="s">
        <v>168</v>
      </c>
      <c r="C31" s="13" t="s">
        <v>170</v>
      </c>
      <c r="D31" s="26" t="s">
        <v>11</v>
      </c>
      <c r="E31" s="13"/>
      <c r="F31" s="13"/>
      <c r="J31" s="13" t="s">
        <v>314</v>
      </c>
      <c r="K31" s="201" t="s">
        <v>312</v>
      </c>
      <c r="L31" s="201"/>
    </row>
    <row r="32" spans="1:18">
      <c r="A32" s="13">
        <v>22</v>
      </c>
      <c r="B32" s="13" t="s">
        <v>168</v>
      </c>
      <c r="C32" s="13" t="s">
        <v>171</v>
      </c>
      <c r="D32" s="26" t="s">
        <v>11</v>
      </c>
      <c r="E32" s="13"/>
      <c r="F32" s="13"/>
      <c r="J32" s="13" t="s">
        <v>315</v>
      </c>
      <c r="K32" s="201" t="s">
        <v>318</v>
      </c>
      <c r="L32" s="201"/>
    </row>
    <row r="33" spans="1:12">
      <c r="A33" s="13">
        <v>23</v>
      </c>
      <c r="B33" s="13" t="s">
        <v>168</v>
      </c>
      <c r="C33" s="13" t="s">
        <v>172</v>
      </c>
      <c r="D33" s="26" t="s">
        <v>11</v>
      </c>
      <c r="E33" s="13"/>
      <c r="F33" s="13"/>
    </row>
    <row r="34" spans="1:12">
      <c r="A34" s="13">
        <v>24</v>
      </c>
      <c r="B34" s="13" t="s">
        <v>168</v>
      </c>
      <c r="C34" s="13" t="s">
        <v>174</v>
      </c>
      <c r="D34" s="26" t="s">
        <v>11</v>
      </c>
      <c r="E34" s="13"/>
      <c r="F34" s="13"/>
    </row>
    <row r="35" spans="1:12">
      <c r="A35" s="13">
        <v>25</v>
      </c>
      <c r="B35" s="13" t="s">
        <v>168</v>
      </c>
      <c r="C35" s="13" t="s">
        <v>175</v>
      </c>
      <c r="D35" s="26" t="s">
        <v>11</v>
      </c>
      <c r="E35" s="13"/>
      <c r="F35" s="13"/>
      <c r="J35" s="13" t="s">
        <v>317</v>
      </c>
      <c r="K35" s="201" t="s">
        <v>316</v>
      </c>
      <c r="L35" s="201"/>
    </row>
    <row r="36" spans="1:12">
      <c r="A36" s="13">
        <v>26</v>
      </c>
      <c r="B36" s="13" t="s">
        <v>168</v>
      </c>
      <c r="C36" s="13" t="s">
        <v>173</v>
      </c>
      <c r="D36" s="26" t="s">
        <v>11</v>
      </c>
      <c r="E36" s="13"/>
      <c r="F36" s="13"/>
      <c r="J36" s="13" t="s">
        <v>320</v>
      </c>
      <c r="K36" s="201" t="s">
        <v>319</v>
      </c>
      <c r="L36" s="201"/>
    </row>
    <row r="37" spans="1:12">
      <c r="A37" s="13">
        <v>27</v>
      </c>
      <c r="B37" s="13" t="s">
        <v>168</v>
      </c>
      <c r="C37" s="13" t="s">
        <v>178</v>
      </c>
      <c r="D37" s="26" t="s">
        <v>11</v>
      </c>
      <c r="E37" s="13"/>
      <c r="F37" s="13"/>
    </row>
    <row r="38" spans="1:12">
      <c r="A38" s="13">
        <v>28</v>
      </c>
      <c r="B38" s="13" t="s">
        <v>168</v>
      </c>
      <c r="C38" s="13" t="s">
        <v>179</v>
      </c>
      <c r="D38" s="26" t="s">
        <v>11</v>
      </c>
      <c r="E38" s="13"/>
      <c r="F38" s="13"/>
      <c r="J38" s="13" t="s">
        <v>317</v>
      </c>
      <c r="K38" s="201" t="s">
        <v>323</v>
      </c>
      <c r="L38" s="201"/>
    </row>
    <row r="39" spans="1:12">
      <c r="A39" s="13">
        <v>29</v>
      </c>
      <c r="B39" s="13" t="s">
        <v>168</v>
      </c>
      <c r="C39" s="13" t="s">
        <v>176</v>
      </c>
      <c r="D39" s="26" t="s">
        <v>11</v>
      </c>
      <c r="E39" s="13"/>
      <c r="F39" s="13"/>
      <c r="J39" s="13" t="s">
        <v>320</v>
      </c>
      <c r="K39" s="201" t="s">
        <v>323</v>
      </c>
      <c r="L39" s="201"/>
    </row>
    <row r="40" spans="1:12">
      <c r="A40" s="13">
        <v>30</v>
      </c>
      <c r="B40" s="13" t="s">
        <v>168</v>
      </c>
      <c r="C40" s="13" t="s">
        <v>177</v>
      </c>
      <c r="D40" s="26" t="s">
        <v>11</v>
      </c>
      <c r="E40" s="13"/>
      <c r="F40" s="13"/>
    </row>
    <row r="41" spans="1:12">
      <c r="A41" s="13">
        <v>31</v>
      </c>
      <c r="B41" s="13" t="s">
        <v>168</v>
      </c>
      <c r="C41" s="13" t="s">
        <v>180</v>
      </c>
      <c r="D41" s="13"/>
      <c r="E41" s="13"/>
      <c r="F41" s="13"/>
    </row>
    <row r="42" spans="1:12">
      <c r="A42" s="13">
        <v>32</v>
      </c>
      <c r="B42" s="13" t="s">
        <v>168</v>
      </c>
      <c r="C42" s="13" t="s">
        <v>181</v>
      </c>
      <c r="D42" s="13"/>
      <c r="E42" s="13"/>
      <c r="F42" s="13"/>
    </row>
    <row r="43" spans="1:12">
      <c r="A43" s="13">
        <v>33</v>
      </c>
      <c r="B43" s="13" t="s">
        <v>168</v>
      </c>
      <c r="C43" s="13" t="s">
        <v>182</v>
      </c>
      <c r="D43" s="13"/>
      <c r="E43" s="13"/>
      <c r="F43" s="13"/>
    </row>
    <row r="44" spans="1:12">
      <c r="A44" s="13">
        <v>34</v>
      </c>
      <c r="B44" s="13" t="s">
        <v>168</v>
      </c>
      <c r="C44" s="13" t="s">
        <v>183</v>
      </c>
      <c r="D44" s="13"/>
      <c r="E44" s="13"/>
      <c r="F44" s="13"/>
    </row>
    <row r="45" spans="1:12">
      <c r="A45" s="13">
        <v>35</v>
      </c>
      <c r="B45" s="13" t="s">
        <v>168</v>
      </c>
      <c r="C45" s="13" t="s">
        <v>184</v>
      </c>
      <c r="D45" s="13"/>
      <c r="E45" s="13"/>
      <c r="F45" s="13"/>
    </row>
    <row r="46" spans="1:12">
      <c r="A46" s="13">
        <v>36</v>
      </c>
      <c r="B46" s="13" t="s">
        <v>168</v>
      </c>
      <c r="C46" s="13" t="s">
        <v>185</v>
      </c>
      <c r="D46" s="13"/>
      <c r="E46" s="13"/>
      <c r="F46" s="13"/>
    </row>
    <row r="47" spans="1:12">
      <c r="A47" s="13">
        <v>37</v>
      </c>
      <c r="B47" s="13" t="s">
        <v>168</v>
      </c>
      <c r="C47" s="13" t="s">
        <v>186</v>
      </c>
      <c r="D47" s="13"/>
      <c r="E47" s="13"/>
      <c r="F47" s="13"/>
    </row>
    <row r="48" spans="1:12">
      <c r="A48" s="13">
        <v>38</v>
      </c>
      <c r="B48" s="13" t="s">
        <v>168</v>
      </c>
      <c r="C48" s="13" t="s">
        <v>188</v>
      </c>
      <c r="D48" s="13"/>
      <c r="E48" s="13"/>
      <c r="F48" s="13"/>
    </row>
    <row r="49" spans="1:6">
      <c r="A49" s="13">
        <v>39</v>
      </c>
      <c r="B49" s="13" t="s">
        <v>168</v>
      </c>
      <c r="C49" s="13" t="s">
        <v>187</v>
      </c>
      <c r="D49" s="13"/>
      <c r="E49" s="13"/>
      <c r="F49" s="13"/>
    </row>
    <row r="50" spans="1:6">
      <c r="A50" s="13">
        <v>40</v>
      </c>
      <c r="B50" s="13" t="s">
        <v>168</v>
      </c>
      <c r="C50" s="13" t="s">
        <v>189</v>
      </c>
      <c r="D50" s="13"/>
      <c r="E50" s="13"/>
      <c r="F50" s="13"/>
    </row>
    <row r="51" spans="1:6">
      <c r="A51" s="13">
        <v>41</v>
      </c>
      <c r="B51" s="13" t="s">
        <v>168</v>
      </c>
      <c r="C51" s="13" t="s">
        <v>190</v>
      </c>
      <c r="D51" s="13"/>
      <c r="E51" s="13"/>
      <c r="F51" s="13"/>
    </row>
    <row r="52" spans="1:6">
      <c r="A52" s="13">
        <v>42</v>
      </c>
      <c r="B52" s="13" t="s">
        <v>168</v>
      </c>
      <c r="C52" s="13" t="s">
        <v>191</v>
      </c>
      <c r="D52" s="13"/>
      <c r="E52" s="13"/>
      <c r="F52" s="13"/>
    </row>
    <row r="53" spans="1:6">
      <c r="A53" s="13">
        <v>43</v>
      </c>
      <c r="B53" s="13" t="s">
        <v>168</v>
      </c>
      <c r="C53" s="13" t="s">
        <v>192</v>
      </c>
      <c r="D53" s="13"/>
      <c r="E53" s="13"/>
      <c r="F53" s="13"/>
    </row>
    <row r="54" spans="1:6">
      <c r="A54" s="13">
        <v>44</v>
      </c>
      <c r="B54" s="13" t="s">
        <v>168</v>
      </c>
      <c r="C54" s="13" t="s">
        <v>193</v>
      </c>
      <c r="D54" s="13"/>
      <c r="E54" s="13"/>
      <c r="F54" s="13"/>
    </row>
    <row r="55" spans="1:6">
      <c r="A55" s="13">
        <v>45</v>
      </c>
      <c r="B55" s="13" t="s">
        <v>168</v>
      </c>
      <c r="C55" s="13" t="s">
        <v>194</v>
      </c>
      <c r="D55" s="13"/>
      <c r="E55" s="13"/>
      <c r="F55" s="13"/>
    </row>
    <row r="56" spans="1:6">
      <c r="A56" s="13">
        <v>46</v>
      </c>
      <c r="B56" s="13" t="s">
        <v>168</v>
      </c>
      <c r="C56" s="13" t="s">
        <v>195</v>
      </c>
      <c r="D56" s="13"/>
      <c r="E56" s="13"/>
      <c r="F56" s="13"/>
    </row>
    <row r="57" spans="1:6">
      <c r="A57" s="13">
        <v>47</v>
      </c>
      <c r="B57" s="13" t="s">
        <v>168</v>
      </c>
      <c r="C57" s="13" t="s">
        <v>196</v>
      </c>
      <c r="D57" s="13"/>
      <c r="E57" s="13"/>
      <c r="F57" s="13"/>
    </row>
    <row r="58" spans="1:6">
      <c r="A58" s="13">
        <v>48</v>
      </c>
      <c r="B58" s="13" t="s">
        <v>168</v>
      </c>
      <c r="C58" s="13" t="s">
        <v>197</v>
      </c>
      <c r="D58" s="13"/>
      <c r="E58" s="13"/>
      <c r="F58" s="13"/>
    </row>
    <row r="59" spans="1:6">
      <c r="A59" s="13">
        <v>49</v>
      </c>
      <c r="B59" s="13" t="s">
        <v>168</v>
      </c>
      <c r="C59" s="13" t="s">
        <v>199</v>
      </c>
      <c r="D59" s="13"/>
      <c r="E59" s="13"/>
      <c r="F59" s="13"/>
    </row>
    <row r="60" spans="1:6">
      <c r="A60" s="13">
        <v>50</v>
      </c>
      <c r="B60" s="13" t="s">
        <v>168</v>
      </c>
      <c r="C60" s="13" t="s">
        <v>200</v>
      </c>
      <c r="D60" s="13"/>
      <c r="E60" s="13"/>
      <c r="F60" s="13"/>
    </row>
    <row r="61" spans="1:6">
      <c r="A61" s="13">
        <v>51</v>
      </c>
      <c r="B61" s="17" t="s">
        <v>201</v>
      </c>
      <c r="C61" s="13" t="s">
        <v>202</v>
      </c>
      <c r="D61" s="13"/>
      <c r="E61" s="13"/>
      <c r="F61" s="13"/>
    </row>
    <row r="62" spans="1:6">
      <c r="A62" s="13">
        <v>52</v>
      </c>
      <c r="B62" s="17" t="s">
        <v>201</v>
      </c>
      <c r="C62" s="13" t="s">
        <v>204</v>
      </c>
      <c r="D62" s="13"/>
      <c r="E62" s="13"/>
      <c r="F62" s="13"/>
    </row>
    <row r="63" spans="1:6">
      <c r="A63" s="13">
        <v>53</v>
      </c>
      <c r="B63" s="17" t="s">
        <v>201</v>
      </c>
      <c r="C63" s="13" t="s">
        <v>205</v>
      </c>
      <c r="D63" s="13"/>
      <c r="E63" s="13"/>
      <c r="F63" s="13"/>
    </row>
    <row r="64" spans="1:6">
      <c r="A64" s="13">
        <v>54</v>
      </c>
      <c r="B64" s="17" t="s">
        <v>201</v>
      </c>
      <c r="C64" s="13" t="s">
        <v>206</v>
      </c>
      <c r="D64" s="13"/>
      <c r="E64" s="13"/>
      <c r="F64" s="13"/>
    </row>
    <row r="65" spans="1:6">
      <c r="A65" s="13">
        <v>55</v>
      </c>
      <c r="B65" s="17" t="s">
        <v>201</v>
      </c>
      <c r="C65" s="13" t="s">
        <v>202</v>
      </c>
      <c r="D65" s="13"/>
      <c r="E65" s="13"/>
      <c r="F65" s="13"/>
    </row>
    <row r="66" spans="1:6">
      <c r="A66" s="13">
        <v>56</v>
      </c>
      <c r="B66" s="17" t="s">
        <v>201</v>
      </c>
      <c r="C66" s="13" t="s">
        <v>204</v>
      </c>
      <c r="D66" s="13"/>
      <c r="E66" s="13"/>
      <c r="F66" s="13"/>
    </row>
    <row r="67" spans="1:6">
      <c r="A67" s="13">
        <v>57</v>
      </c>
      <c r="B67" s="17" t="s">
        <v>201</v>
      </c>
      <c r="C67" s="13" t="s">
        <v>205</v>
      </c>
      <c r="D67" s="13"/>
      <c r="E67" s="13"/>
      <c r="F67" s="13"/>
    </row>
    <row r="68" spans="1:6">
      <c r="A68" s="13">
        <v>58</v>
      </c>
      <c r="B68" s="17" t="s">
        <v>201</v>
      </c>
      <c r="C68" s="13" t="s">
        <v>206</v>
      </c>
      <c r="D68" s="13"/>
      <c r="E68" s="13"/>
      <c r="F68" s="13"/>
    </row>
    <row r="69" spans="1:6">
      <c r="A69" s="13">
        <v>59</v>
      </c>
      <c r="B69" s="17" t="s">
        <v>201</v>
      </c>
      <c r="C69" s="13" t="s">
        <v>203</v>
      </c>
      <c r="D69" s="13"/>
      <c r="E69" s="13"/>
      <c r="F69" s="13"/>
    </row>
    <row r="70" spans="1:6">
      <c r="A70" s="13">
        <v>60</v>
      </c>
      <c r="B70" s="17" t="s">
        <v>201</v>
      </c>
      <c r="C70" s="13" t="s">
        <v>208</v>
      </c>
      <c r="D70" s="13"/>
      <c r="E70" s="13"/>
      <c r="F70" s="13"/>
    </row>
    <row r="71" spans="1:6">
      <c r="A71" s="13">
        <v>61</v>
      </c>
      <c r="B71" s="17" t="s">
        <v>201</v>
      </c>
      <c r="C71" s="13" t="s">
        <v>209</v>
      </c>
      <c r="D71" s="13"/>
      <c r="E71" s="13"/>
      <c r="F71" s="13"/>
    </row>
    <row r="72" spans="1:6">
      <c r="A72" s="13">
        <v>62</v>
      </c>
      <c r="B72" s="17" t="s">
        <v>201</v>
      </c>
      <c r="C72" s="13" t="s">
        <v>210</v>
      </c>
      <c r="D72" s="13"/>
      <c r="E72" s="13"/>
      <c r="F72" s="13"/>
    </row>
    <row r="73" spans="1:6">
      <c r="A73" s="13">
        <v>63</v>
      </c>
      <c r="B73" s="17" t="s">
        <v>201</v>
      </c>
      <c r="C73" s="13" t="s">
        <v>203</v>
      </c>
      <c r="D73" s="13"/>
      <c r="E73" s="13"/>
      <c r="F73" s="13"/>
    </row>
    <row r="74" spans="1:6">
      <c r="A74" s="13">
        <v>64</v>
      </c>
      <c r="B74" s="17" t="s">
        <v>201</v>
      </c>
      <c r="C74" s="13" t="s">
        <v>208</v>
      </c>
      <c r="D74" s="13"/>
      <c r="E74" s="13"/>
      <c r="F74" s="13"/>
    </row>
    <row r="75" spans="1:6">
      <c r="A75" s="13">
        <v>65</v>
      </c>
      <c r="B75" s="17" t="s">
        <v>201</v>
      </c>
      <c r="C75" s="13" t="s">
        <v>209</v>
      </c>
      <c r="D75" s="13"/>
      <c r="E75" s="13"/>
      <c r="F75" s="13"/>
    </row>
    <row r="76" spans="1:6">
      <c r="A76" s="13">
        <v>66</v>
      </c>
      <c r="B76" s="17" t="s">
        <v>201</v>
      </c>
      <c r="C76" s="13" t="s">
        <v>210</v>
      </c>
      <c r="D76" s="13"/>
      <c r="E76" s="13"/>
      <c r="F76" s="13"/>
    </row>
    <row r="77" spans="1:6">
      <c r="A77" s="13">
        <v>67</v>
      </c>
      <c r="B77" s="17" t="s">
        <v>201</v>
      </c>
      <c r="C77" s="13" t="s">
        <v>211</v>
      </c>
      <c r="D77" s="13"/>
      <c r="E77" s="13"/>
      <c r="F77" s="13"/>
    </row>
    <row r="78" spans="1:6">
      <c r="A78" s="13">
        <v>68</v>
      </c>
      <c r="B78" s="17" t="s">
        <v>201</v>
      </c>
      <c r="C78" s="13" t="s">
        <v>212</v>
      </c>
      <c r="D78" s="13"/>
      <c r="E78" s="13"/>
      <c r="F78" s="13"/>
    </row>
    <row r="79" spans="1:6">
      <c r="A79" s="13">
        <v>69</v>
      </c>
      <c r="B79" s="13" t="s">
        <v>213</v>
      </c>
      <c r="C79" s="13"/>
      <c r="D79" s="13"/>
      <c r="E79" s="13"/>
      <c r="F79" s="13"/>
    </row>
    <row r="80" spans="1:6">
      <c r="A80" s="13">
        <v>70</v>
      </c>
      <c r="B80" s="13" t="s">
        <v>214</v>
      </c>
      <c r="C80" s="13"/>
      <c r="D80" s="13"/>
      <c r="E80" s="13"/>
      <c r="F80" s="13"/>
    </row>
    <row r="81" spans="1:6">
      <c r="A81" s="13">
        <v>71</v>
      </c>
      <c r="B81" s="13" t="s">
        <v>215</v>
      </c>
      <c r="C81" s="13"/>
      <c r="D81" s="13"/>
      <c r="E81" s="13"/>
      <c r="F81" s="13"/>
    </row>
    <row r="82" spans="1:6">
      <c r="A82" s="13">
        <v>72</v>
      </c>
      <c r="B82" s="13" t="s">
        <v>216</v>
      </c>
      <c r="C82" s="13"/>
      <c r="D82" s="13"/>
      <c r="E82" s="13"/>
      <c r="F82" s="13"/>
    </row>
    <row r="83" spans="1:6">
      <c r="A83" s="13">
        <v>73</v>
      </c>
      <c r="B83" s="13" t="s">
        <v>217</v>
      </c>
      <c r="C83" s="13"/>
      <c r="D83" s="13"/>
      <c r="E83" s="13"/>
      <c r="F83" s="13"/>
    </row>
    <row r="84" spans="1:6">
      <c r="A84" s="13">
        <v>74</v>
      </c>
      <c r="B84" s="13" t="s">
        <v>218</v>
      </c>
      <c r="C84" s="13"/>
      <c r="D84" s="13"/>
      <c r="E84" s="13"/>
      <c r="F84" s="13"/>
    </row>
    <row r="85" spans="1:6">
      <c r="A85" s="13">
        <v>75</v>
      </c>
      <c r="B85" s="13" t="s">
        <v>219</v>
      </c>
      <c r="C85" s="13"/>
      <c r="D85" s="13"/>
      <c r="E85" s="13"/>
      <c r="F85" s="13"/>
    </row>
  </sheetData>
  <mergeCells count="10">
    <mergeCell ref="K35:L35"/>
    <mergeCell ref="K36:L36"/>
    <mergeCell ref="K38:L38"/>
    <mergeCell ref="K39:L39"/>
    <mergeCell ref="J27:L27"/>
    <mergeCell ref="K28:L28"/>
    <mergeCell ref="K29:L29"/>
    <mergeCell ref="K30:L30"/>
    <mergeCell ref="K31:L31"/>
    <mergeCell ref="K32:L32"/>
  </mergeCells>
  <pageMargins left="0.7" right="0.7" top="0.75" bottom="0.75" header="0.3" footer="0.3"/>
  <pageSetup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3" tint="0.79998168889431442"/>
  </sheetPr>
  <dimension ref="A1:N53"/>
  <sheetViews>
    <sheetView topLeftCell="A50" workbookViewId="0">
      <selection activeCell="A2" sqref="A2:A14"/>
    </sheetView>
  </sheetViews>
  <sheetFormatPr defaultColWidth="9.08984375" defaultRowHeight="14.5"/>
  <cols>
    <col min="1" max="1" width="17.90625" style="36" customWidth="1"/>
    <col min="2" max="2" width="11.90625" style="36" customWidth="1"/>
    <col min="3" max="3" width="10.453125" style="36" customWidth="1"/>
    <col min="4" max="4" width="12.08984375" style="36" customWidth="1"/>
    <col min="5" max="5" width="14.08984375" style="36" customWidth="1"/>
    <col min="6" max="6" width="12.08984375" style="36" customWidth="1"/>
    <col min="7" max="7" width="11" style="36" customWidth="1"/>
    <col min="8" max="8" width="100.90625" style="40" customWidth="1"/>
    <col min="9" max="9" width="19.54296875" style="1" customWidth="1"/>
    <col min="10" max="10" width="11.6328125" style="1" customWidth="1"/>
    <col min="11" max="11" width="15.90625" style="1" customWidth="1"/>
    <col min="12" max="16384" width="9.08984375" style="1"/>
  </cols>
  <sheetData>
    <row r="1" spans="1:11" ht="24.5">
      <c r="A1" s="34" t="s">
        <v>326</v>
      </c>
      <c r="B1" s="34" t="s">
        <v>327</v>
      </c>
      <c r="C1" s="34" t="s">
        <v>328</v>
      </c>
      <c r="D1" s="34" t="s">
        <v>329</v>
      </c>
      <c r="E1" s="34" t="s">
        <v>330</v>
      </c>
      <c r="F1" s="34" t="s">
        <v>331</v>
      </c>
      <c r="G1" s="34" t="s">
        <v>419</v>
      </c>
      <c r="H1" s="34" t="s">
        <v>461</v>
      </c>
      <c r="I1" s="34" t="s">
        <v>459</v>
      </c>
      <c r="J1" s="34" t="s">
        <v>373</v>
      </c>
      <c r="K1" s="34" t="s">
        <v>332</v>
      </c>
    </row>
    <row r="2" spans="1:11" ht="60.5">
      <c r="A2" s="205" t="s">
        <v>333</v>
      </c>
      <c r="B2" s="186" t="s">
        <v>334</v>
      </c>
      <c r="C2" s="186" t="s">
        <v>335</v>
      </c>
      <c r="D2" s="189" t="s">
        <v>336</v>
      </c>
      <c r="E2" s="186" t="s">
        <v>337</v>
      </c>
      <c r="F2" s="186" t="s">
        <v>338</v>
      </c>
      <c r="G2" s="41"/>
      <c r="H2" s="37" t="s">
        <v>374</v>
      </c>
      <c r="I2" s="38"/>
      <c r="J2" s="38"/>
      <c r="K2" s="38"/>
    </row>
    <row r="3" spans="1:11" ht="15" customHeight="1">
      <c r="A3" s="206"/>
      <c r="B3" s="187"/>
      <c r="C3" s="187"/>
      <c r="D3" s="190"/>
      <c r="E3" s="187"/>
      <c r="F3" s="187"/>
      <c r="G3" s="41" t="s">
        <v>420</v>
      </c>
      <c r="H3" s="35" t="s">
        <v>363</v>
      </c>
      <c r="I3" s="37" t="s">
        <v>460</v>
      </c>
      <c r="J3" s="35" t="s">
        <v>375</v>
      </c>
      <c r="K3" s="38"/>
    </row>
    <row r="4" spans="1:11">
      <c r="A4" s="206"/>
      <c r="B4" s="187"/>
      <c r="C4" s="187"/>
      <c r="D4" s="190"/>
      <c r="E4" s="187"/>
      <c r="F4" s="187"/>
      <c r="G4" s="41" t="s">
        <v>421</v>
      </c>
      <c r="H4" s="35" t="s">
        <v>364</v>
      </c>
      <c r="I4" s="37" t="s">
        <v>460</v>
      </c>
      <c r="J4" s="35" t="s">
        <v>375</v>
      </c>
      <c r="K4" s="38"/>
    </row>
    <row r="5" spans="1:11">
      <c r="A5" s="206"/>
      <c r="B5" s="187"/>
      <c r="C5" s="187"/>
      <c r="D5" s="190"/>
      <c r="E5" s="187"/>
      <c r="F5" s="187"/>
      <c r="G5" s="41" t="s">
        <v>422</v>
      </c>
      <c r="H5" s="35" t="s">
        <v>365</v>
      </c>
      <c r="I5" s="50" t="str">
        <f>EndToEndTestMapping!C2</f>
        <v>AOApprovedApps</v>
      </c>
      <c r="J5" s="35" t="s">
        <v>375</v>
      </c>
      <c r="K5" s="38"/>
    </row>
    <row r="6" spans="1:11">
      <c r="A6" s="206"/>
      <c r="B6" s="187"/>
      <c r="C6" s="187"/>
      <c r="D6" s="190"/>
      <c r="E6" s="187"/>
      <c r="F6" s="187"/>
      <c r="G6" s="41" t="s">
        <v>423</v>
      </c>
      <c r="H6" s="35" t="s">
        <v>366</v>
      </c>
      <c r="I6" s="37" t="s">
        <v>460</v>
      </c>
      <c r="J6" s="35" t="s">
        <v>375</v>
      </c>
      <c r="K6" s="38"/>
    </row>
    <row r="7" spans="1:11">
      <c r="A7" s="206"/>
      <c r="B7" s="187"/>
      <c r="C7" s="187"/>
      <c r="D7" s="190"/>
      <c r="E7" s="187"/>
      <c r="F7" s="187"/>
      <c r="G7" s="41" t="s">
        <v>424</v>
      </c>
      <c r="H7" s="35" t="s">
        <v>367</v>
      </c>
      <c r="I7" s="37" t="s">
        <v>460</v>
      </c>
      <c r="J7" s="35" t="s">
        <v>375</v>
      </c>
      <c r="K7" s="38"/>
    </row>
    <row r="8" spans="1:11">
      <c r="A8" s="206"/>
      <c r="B8" s="187"/>
      <c r="C8" s="187"/>
      <c r="D8" s="190"/>
      <c r="E8" s="187"/>
      <c r="F8" s="187"/>
      <c r="G8" s="41" t="s">
        <v>425</v>
      </c>
      <c r="H8" s="35" t="s">
        <v>368</v>
      </c>
      <c r="I8" s="37" t="s">
        <v>460</v>
      </c>
      <c r="J8" s="35" t="s">
        <v>375</v>
      </c>
      <c r="K8" s="38"/>
    </row>
    <row r="9" spans="1:11">
      <c r="A9" s="206"/>
      <c r="B9" s="187"/>
      <c r="C9" s="187"/>
      <c r="D9" s="190"/>
      <c r="E9" s="187"/>
      <c r="F9" s="187"/>
      <c r="G9" s="41" t="s">
        <v>426</v>
      </c>
      <c r="H9" s="35" t="s">
        <v>369</v>
      </c>
      <c r="I9" s="37" t="s">
        <v>460</v>
      </c>
      <c r="J9" s="35" t="s">
        <v>375</v>
      </c>
      <c r="K9" s="38"/>
    </row>
    <row r="10" spans="1:11" ht="24.5">
      <c r="A10" s="206"/>
      <c r="B10" s="187"/>
      <c r="C10" s="187"/>
      <c r="D10" s="190"/>
      <c r="E10" s="187"/>
      <c r="F10" s="187"/>
      <c r="G10" s="41" t="s">
        <v>427</v>
      </c>
      <c r="H10" s="35" t="s">
        <v>370</v>
      </c>
      <c r="I10" s="37" t="s">
        <v>460</v>
      </c>
      <c r="J10" s="35" t="s">
        <v>375</v>
      </c>
      <c r="K10" s="38"/>
    </row>
    <row r="11" spans="1:11">
      <c r="A11" s="206"/>
      <c r="B11" s="187"/>
      <c r="C11" s="187"/>
      <c r="D11" s="190"/>
      <c r="E11" s="187"/>
      <c r="F11" s="187"/>
      <c r="G11" s="41" t="s">
        <v>428</v>
      </c>
      <c r="H11" s="35" t="s">
        <v>371</v>
      </c>
      <c r="I11" s="37" t="s">
        <v>460</v>
      </c>
      <c r="J11" s="35" t="s">
        <v>375</v>
      </c>
      <c r="K11" s="38"/>
    </row>
    <row r="12" spans="1:11">
      <c r="A12" s="206"/>
      <c r="B12" s="187"/>
      <c r="C12" s="187"/>
      <c r="D12" s="190"/>
      <c r="E12" s="187"/>
      <c r="F12" s="187"/>
      <c r="G12" s="41" t="s">
        <v>429</v>
      </c>
      <c r="H12" s="35" t="s">
        <v>372</v>
      </c>
      <c r="I12" s="37" t="s">
        <v>460</v>
      </c>
      <c r="J12" s="35" t="s">
        <v>375</v>
      </c>
      <c r="K12" s="38"/>
    </row>
    <row r="13" spans="1:11">
      <c r="A13" s="206"/>
      <c r="B13" s="187"/>
      <c r="C13" s="187"/>
      <c r="D13" s="190"/>
      <c r="E13" s="187"/>
      <c r="F13" s="187"/>
      <c r="G13" s="41" t="s">
        <v>430</v>
      </c>
      <c r="H13" s="35" t="s">
        <v>452</v>
      </c>
      <c r="I13" s="50" t="str">
        <f>EndToEndTestMapping!C2</f>
        <v>AOApprovedApps</v>
      </c>
      <c r="J13" s="35" t="s">
        <v>156</v>
      </c>
      <c r="K13" s="38"/>
    </row>
    <row r="14" spans="1:11" ht="60.5">
      <c r="A14" s="207"/>
      <c r="B14" s="188"/>
      <c r="C14" s="188"/>
      <c r="D14" s="191"/>
      <c r="E14" s="188"/>
      <c r="F14" s="188"/>
      <c r="G14" s="41"/>
      <c r="H14" s="37" t="s">
        <v>376</v>
      </c>
      <c r="I14" s="38"/>
      <c r="J14" s="38"/>
      <c r="K14" s="38"/>
    </row>
    <row r="15" spans="1:11" ht="67.5" customHeight="1">
      <c r="A15" s="204" t="s">
        <v>339</v>
      </c>
      <c r="B15" s="192" t="s">
        <v>335</v>
      </c>
      <c r="C15" s="193" t="s">
        <v>340</v>
      </c>
      <c r="D15" s="194" t="s">
        <v>341</v>
      </c>
      <c r="E15" s="193" t="s">
        <v>342</v>
      </c>
      <c r="F15" s="193" t="s">
        <v>338</v>
      </c>
      <c r="G15" s="41"/>
      <c r="H15" s="37" t="s">
        <v>377</v>
      </c>
      <c r="I15" s="38"/>
      <c r="J15" s="38"/>
      <c r="K15" s="38"/>
    </row>
    <row r="16" spans="1:11">
      <c r="A16" s="204"/>
      <c r="B16" s="192"/>
      <c r="C16" s="193"/>
      <c r="D16" s="194"/>
      <c r="E16" s="193"/>
      <c r="F16" s="193"/>
      <c r="G16" s="41" t="s">
        <v>430</v>
      </c>
      <c r="H16" s="35" t="s">
        <v>378</v>
      </c>
      <c r="I16" s="50" t="s">
        <v>379</v>
      </c>
      <c r="J16" s="35" t="s">
        <v>156</v>
      </c>
      <c r="K16" s="38"/>
    </row>
    <row r="17" spans="1:14">
      <c r="A17" s="204"/>
      <c r="B17" s="192"/>
      <c r="C17" s="193"/>
      <c r="D17" s="194"/>
      <c r="E17" s="193"/>
      <c r="F17" s="193"/>
      <c r="G17" s="41" t="s">
        <v>431</v>
      </c>
      <c r="H17" s="35" t="s">
        <v>380</v>
      </c>
      <c r="I17" s="37" t="s">
        <v>460</v>
      </c>
      <c r="J17" s="35" t="s">
        <v>156</v>
      </c>
      <c r="K17" s="38"/>
    </row>
    <row r="18" spans="1:14">
      <c r="A18" s="204"/>
      <c r="B18" s="192"/>
      <c r="C18" s="193"/>
      <c r="D18" s="194"/>
      <c r="E18" s="193"/>
      <c r="F18" s="193"/>
      <c r="G18" s="41" t="s">
        <v>432</v>
      </c>
      <c r="H18" s="35" t="s">
        <v>382</v>
      </c>
      <c r="I18" s="37" t="s">
        <v>460</v>
      </c>
      <c r="J18" s="35" t="s">
        <v>375</v>
      </c>
      <c r="K18" s="38"/>
    </row>
    <row r="19" spans="1:14">
      <c r="A19" s="204"/>
      <c r="B19" s="192"/>
      <c r="C19" s="193"/>
      <c r="D19" s="194"/>
      <c r="E19" s="193"/>
      <c r="F19" s="193"/>
      <c r="G19" s="41" t="s">
        <v>433</v>
      </c>
      <c r="H19" s="35" t="s">
        <v>383</v>
      </c>
      <c r="I19" s="50" t="s">
        <v>381</v>
      </c>
      <c r="J19" s="35" t="s">
        <v>375</v>
      </c>
      <c r="K19" s="38"/>
    </row>
    <row r="20" spans="1:14">
      <c r="A20" s="204"/>
      <c r="B20" s="192"/>
      <c r="C20" s="193"/>
      <c r="D20" s="194"/>
      <c r="E20" s="193"/>
      <c r="F20" s="193"/>
      <c r="G20" s="41" t="s">
        <v>434</v>
      </c>
      <c r="H20" s="35" t="s">
        <v>384</v>
      </c>
      <c r="I20" s="37" t="s">
        <v>460</v>
      </c>
      <c r="J20" s="35" t="s">
        <v>375</v>
      </c>
      <c r="K20" s="38"/>
    </row>
    <row r="21" spans="1:14">
      <c r="A21" s="204"/>
      <c r="B21" s="192"/>
      <c r="C21" s="193"/>
      <c r="D21" s="194"/>
      <c r="E21" s="193"/>
      <c r="F21" s="193"/>
      <c r="G21" s="41" t="s">
        <v>435</v>
      </c>
      <c r="H21" s="35" t="s">
        <v>385</v>
      </c>
      <c r="I21" s="50" t="s">
        <v>379</v>
      </c>
      <c r="J21" s="35" t="s">
        <v>375</v>
      </c>
      <c r="K21" s="38"/>
    </row>
    <row r="22" spans="1:14" ht="24.5">
      <c r="A22" s="204"/>
      <c r="B22" s="192"/>
      <c r="C22" s="193"/>
      <c r="D22" s="194"/>
      <c r="E22" s="193"/>
      <c r="F22" s="193"/>
      <c r="G22" s="41" t="s">
        <v>436</v>
      </c>
      <c r="H22" s="35" t="s">
        <v>386</v>
      </c>
      <c r="I22" s="50" t="s">
        <v>381</v>
      </c>
      <c r="J22" s="35" t="s">
        <v>375</v>
      </c>
      <c r="K22" s="38"/>
    </row>
    <row r="23" spans="1:14" ht="24.5">
      <c r="A23" s="204"/>
      <c r="B23" s="192"/>
      <c r="C23" s="193"/>
      <c r="D23" s="194"/>
      <c r="E23" s="193"/>
      <c r="F23" s="193"/>
      <c r="G23" s="41"/>
      <c r="H23" s="37" t="s">
        <v>387</v>
      </c>
      <c r="I23" s="38"/>
      <c r="J23" s="38"/>
      <c r="K23" s="38"/>
    </row>
    <row r="24" spans="1:14" ht="100">
      <c r="A24" s="35" t="s">
        <v>333</v>
      </c>
      <c r="B24" s="44" t="s">
        <v>343</v>
      </c>
      <c r="C24" s="45"/>
      <c r="D24" s="46" t="s">
        <v>344</v>
      </c>
      <c r="E24" s="45"/>
      <c r="F24" s="45" t="s">
        <v>338</v>
      </c>
      <c r="G24" s="41" t="s">
        <v>437</v>
      </c>
      <c r="H24" s="35" t="s">
        <v>345</v>
      </c>
      <c r="I24" s="50" t="str">
        <f>EndToEndTestMapping!C2</f>
        <v>AOApprovedApps</v>
      </c>
      <c r="J24" s="35" t="s">
        <v>156</v>
      </c>
      <c r="K24" s="38"/>
    </row>
    <row r="25" spans="1:14" ht="108" customHeight="1">
      <c r="A25" s="204" t="s">
        <v>346</v>
      </c>
      <c r="B25" s="192" t="s">
        <v>347</v>
      </c>
      <c r="C25" s="193"/>
      <c r="D25" s="194" t="s">
        <v>344</v>
      </c>
      <c r="E25" s="193"/>
      <c r="F25" s="193" t="s">
        <v>338</v>
      </c>
      <c r="G25" s="41" t="s">
        <v>438</v>
      </c>
      <c r="H25" s="35" t="s">
        <v>388</v>
      </c>
      <c r="I25" s="38"/>
      <c r="J25" s="35" t="s">
        <v>375</v>
      </c>
      <c r="K25" s="38"/>
      <c r="N25" s="1" t="s">
        <v>389</v>
      </c>
    </row>
    <row r="26" spans="1:14">
      <c r="A26" s="204"/>
      <c r="B26" s="192"/>
      <c r="C26" s="193"/>
      <c r="D26" s="194"/>
      <c r="E26" s="193"/>
      <c r="F26" s="193"/>
      <c r="G26" s="41" t="s">
        <v>439</v>
      </c>
      <c r="H26" s="35" t="s">
        <v>390</v>
      </c>
      <c r="I26" s="38"/>
      <c r="J26" s="35" t="s">
        <v>375</v>
      </c>
      <c r="K26" s="38"/>
      <c r="N26" s="1" t="s">
        <v>391</v>
      </c>
    </row>
    <row r="27" spans="1:14">
      <c r="A27" s="204"/>
      <c r="B27" s="192"/>
      <c r="C27" s="193"/>
      <c r="D27" s="194"/>
      <c r="E27" s="193"/>
      <c r="F27" s="193"/>
      <c r="G27" s="41" t="s">
        <v>440</v>
      </c>
      <c r="H27" s="35" t="s">
        <v>392</v>
      </c>
      <c r="I27" s="38"/>
      <c r="J27" s="35" t="s">
        <v>375</v>
      </c>
      <c r="K27" s="38"/>
      <c r="N27" s="1" t="s">
        <v>393</v>
      </c>
    </row>
    <row r="28" spans="1:14">
      <c r="A28" s="204"/>
      <c r="B28" s="192"/>
      <c r="C28" s="193"/>
      <c r="D28" s="194"/>
      <c r="E28" s="193"/>
      <c r="F28" s="193"/>
      <c r="G28" s="41" t="s">
        <v>441</v>
      </c>
      <c r="H28" s="35" t="s">
        <v>394</v>
      </c>
      <c r="I28" s="38"/>
      <c r="J28" s="35" t="s">
        <v>375</v>
      </c>
      <c r="K28" s="38"/>
    </row>
    <row r="29" spans="1:14">
      <c r="A29" s="204"/>
      <c r="B29" s="192"/>
      <c r="C29" s="193"/>
      <c r="D29" s="194"/>
      <c r="E29" s="193"/>
      <c r="F29" s="193"/>
      <c r="G29" s="41" t="s">
        <v>442</v>
      </c>
      <c r="H29" s="35" t="s">
        <v>395</v>
      </c>
      <c r="I29" s="38"/>
      <c r="J29" s="35" t="s">
        <v>375</v>
      </c>
      <c r="K29" s="38"/>
    </row>
    <row r="30" spans="1:14" ht="24.5">
      <c r="A30" s="204"/>
      <c r="B30" s="192"/>
      <c r="C30" s="193"/>
      <c r="D30" s="194"/>
      <c r="E30" s="193"/>
      <c r="F30" s="193"/>
      <c r="G30" s="41" t="s">
        <v>443</v>
      </c>
      <c r="H30" s="35" t="s">
        <v>396</v>
      </c>
      <c r="I30" s="38"/>
      <c r="J30" s="35" t="s">
        <v>375</v>
      </c>
      <c r="K30" s="38"/>
    </row>
    <row r="31" spans="1:14" ht="24.5">
      <c r="A31" s="204"/>
      <c r="B31" s="192"/>
      <c r="C31" s="193"/>
      <c r="D31" s="194"/>
      <c r="E31" s="193"/>
      <c r="F31" s="193"/>
      <c r="G31" s="41" t="s">
        <v>444</v>
      </c>
      <c r="H31" s="35" t="s">
        <v>397</v>
      </c>
      <c r="I31" s="38"/>
      <c r="J31" s="35" t="s">
        <v>375</v>
      </c>
      <c r="K31" s="38"/>
    </row>
    <row r="32" spans="1:14">
      <c r="A32" s="204"/>
      <c r="B32" s="192"/>
      <c r="C32" s="193"/>
      <c r="D32" s="194"/>
      <c r="E32" s="193"/>
      <c r="F32" s="193"/>
      <c r="G32" s="41" t="s">
        <v>445</v>
      </c>
      <c r="H32" s="35" t="s">
        <v>398</v>
      </c>
      <c r="I32" s="38"/>
      <c r="J32" s="35" t="s">
        <v>375</v>
      </c>
      <c r="K32" s="38"/>
    </row>
    <row r="33" spans="1:11">
      <c r="A33" s="204"/>
      <c r="B33" s="192"/>
      <c r="C33" s="193"/>
      <c r="D33" s="194"/>
      <c r="E33" s="193"/>
      <c r="F33" s="193"/>
      <c r="G33" s="41" t="s">
        <v>446</v>
      </c>
      <c r="H33" s="35" t="s">
        <v>399</v>
      </c>
      <c r="I33" s="38"/>
      <c r="J33" s="35" t="s">
        <v>375</v>
      </c>
      <c r="K33" s="38"/>
    </row>
    <row r="34" spans="1:11" ht="108" customHeight="1">
      <c r="A34" s="204" t="s">
        <v>346</v>
      </c>
      <c r="B34" s="192" t="s">
        <v>348</v>
      </c>
      <c r="C34" s="193"/>
      <c r="D34" s="194" t="s">
        <v>344</v>
      </c>
      <c r="E34" s="193"/>
      <c r="F34" s="193" t="s">
        <v>338</v>
      </c>
      <c r="G34" s="41" t="s">
        <v>447</v>
      </c>
      <c r="H34" s="35" t="s">
        <v>400</v>
      </c>
      <c r="I34" s="38"/>
      <c r="J34" s="38"/>
      <c r="K34" s="38"/>
    </row>
    <row r="35" spans="1:11">
      <c r="A35" s="204"/>
      <c r="B35" s="192"/>
      <c r="C35" s="193"/>
      <c r="D35" s="194"/>
      <c r="E35" s="193"/>
      <c r="F35" s="193"/>
      <c r="G35" s="41" t="s">
        <v>448</v>
      </c>
      <c r="H35" s="35" t="s">
        <v>401</v>
      </c>
      <c r="I35" s="38"/>
      <c r="J35" s="38"/>
      <c r="K35" s="38"/>
    </row>
    <row r="36" spans="1:11">
      <c r="A36" s="204"/>
      <c r="B36" s="192"/>
      <c r="C36" s="193"/>
      <c r="D36" s="194"/>
      <c r="E36" s="193"/>
      <c r="F36" s="193"/>
      <c r="G36" s="41" t="s">
        <v>449</v>
      </c>
      <c r="H36" s="35" t="s">
        <v>402</v>
      </c>
      <c r="I36" s="38"/>
      <c r="J36" s="38"/>
      <c r="K36" s="38"/>
    </row>
    <row r="37" spans="1:11">
      <c r="A37" s="204"/>
      <c r="B37" s="192"/>
      <c r="C37" s="193"/>
      <c r="D37" s="194"/>
      <c r="E37" s="193"/>
      <c r="F37" s="193"/>
      <c r="G37" s="41" t="s">
        <v>450</v>
      </c>
      <c r="H37" s="35" t="s">
        <v>403</v>
      </c>
      <c r="I37" s="38"/>
      <c r="J37" s="38"/>
      <c r="K37" s="38"/>
    </row>
    <row r="38" spans="1:11">
      <c r="A38" s="204"/>
      <c r="B38" s="192"/>
      <c r="C38" s="193"/>
      <c r="D38" s="194"/>
      <c r="E38" s="193"/>
      <c r="F38" s="193"/>
      <c r="G38" s="41" t="s">
        <v>451</v>
      </c>
      <c r="H38" s="35" t="s">
        <v>404</v>
      </c>
      <c r="I38" s="38"/>
      <c r="J38" s="38"/>
      <c r="K38" s="38"/>
    </row>
    <row r="39" spans="1:11" ht="81" customHeight="1">
      <c r="A39" s="204" t="s">
        <v>349</v>
      </c>
      <c r="B39" s="192" t="s">
        <v>350</v>
      </c>
      <c r="C39" s="193" t="s">
        <v>351</v>
      </c>
      <c r="D39" s="194" t="s">
        <v>352</v>
      </c>
      <c r="E39" s="193"/>
      <c r="F39" s="193" t="s">
        <v>338</v>
      </c>
      <c r="G39" s="41"/>
      <c r="H39" s="35" t="s">
        <v>405</v>
      </c>
      <c r="I39" s="38"/>
      <c r="J39" s="38"/>
      <c r="K39" s="38"/>
    </row>
    <row r="40" spans="1:11">
      <c r="A40" s="204"/>
      <c r="B40" s="192"/>
      <c r="C40" s="193"/>
      <c r="D40" s="194"/>
      <c r="E40" s="193"/>
      <c r="F40" s="193"/>
      <c r="G40" s="41"/>
      <c r="H40" s="35" t="s">
        <v>406</v>
      </c>
      <c r="I40" s="38"/>
      <c r="J40" s="38"/>
      <c r="K40" s="38"/>
    </row>
    <row r="41" spans="1:11">
      <c r="A41" s="204"/>
      <c r="B41" s="192"/>
      <c r="C41" s="193"/>
      <c r="D41" s="194"/>
      <c r="E41" s="193"/>
      <c r="F41" s="193"/>
      <c r="G41" s="41"/>
      <c r="H41" s="35" t="s">
        <v>407</v>
      </c>
      <c r="I41" s="38"/>
      <c r="J41" s="38"/>
      <c r="K41" s="38"/>
    </row>
    <row r="42" spans="1:11">
      <c r="A42" s="204"/>
      <c r="B42" s="192"/>
      <c r="C42" s="193"/>
      <c r="D42" s="194"/>
      <c r="E42" s="193"/>
      <c r="F42" s="193"/>
      <c r="G42" s="41"/>
      <c r="H42" s="35" t="s">
        <v>408</v>
      </c>
      <c r="I42" s="38"/>
      <c r="J42" s="38"/>
      <c r="K42" s="38"/>
    </row>
    <row r="43" spans="1:11">
      <c r="A43" s="204"/>
      <c r="B43" s="192"/>
      <c r="C43" s="193"/>
      <c r="D43" s="194"/>
      <c r="E43" s="193"/>
      <c r="F43" s="193"/>
      <c r="G43" s="41"/>
      <c r="H43" s="35" t="s">
        <v>409</v>
      </c>
      <c r="I43" s="38"/>
      <c r="J43" s="38"/>
      <c r="K43" s="38"/>
    </row>
    <row r="44" spans="1:11">
      <c r="A44" s="204"/>
      <c r="B44" s="192"/>
      <c r="C44" s="193"/>
      <c r="D44" s="194"/>
      <c r="E44" s="193"/>
      <c r="F44" s="193"/>
      <c r="G44" s="41"/>
      <c r="H44" s="35" t="s">
        <v>410</v>
      </c>
      <c r="I44" s="38"/>
      <c r="J44" s="38"/>
      <c r="K44" s="38"/>
    </row>
    <row r="45" spans="1:11">
      <c r="A45" s="204"/>
      <c r="B45" s="192"/>
      <c r="C45" s="193"/>
      <c r="D45" s="194"/>
      <c r="E45" s="193"/>
      <c r="F45" s="193"/>
      <c r="G45" s="41"/>
      <c r="H45" s="35" t="s">
        <v>411</v>
      </c>
      <c r="I45" s="38"/>
      <c r="J45" s="38"/>
      <c r="K45" s="38"/>
    </row>
    <row r="46" spans="1:11">
      <c r="A46" s="204"/>
      <c r="B46" s="192"/>
      <c r="C46" s="193"/>
      <c r="D46" s="194"/>
      <c r="E46" s="193"/>
      <c r="F46" s="193"/>
      <c r="G46" s="41"/>
      <c r="H46" s="35" t="s">
        <v>412</v>
      </c>
      <c r="I46" s="38"/>
      <c r="J46" s="38"/>
      <c r="K46" s="38"/>
    </row>
    <row r="47" spans="1:11">
      <c r="A47" s="204"/>
      <c r="B47" s="192"/>
      <c r="C47" s="193"/>
      <c r="D47" s="194"/>
      <c r="E47" s="193"/>
      <c r="F47" s="193"/>
      <c r="G47" s="41"/>
      <c r="H47" s="35" t="s">
        <v>413</v>
      </c>
      <c r="I47" s="38"/>
      <c r="J47" s="38"/>
      <c r="K47" s="38"/>
    </row>
    <row r="48" spans="1:11">
      <c r="A48" s="204"/>
      <c r="B48" s="192"/>
      <c r="C48" s="193"/>
      <c r="D48" s="194"/>
      <c r="E48" s="193"/>
      <c r="F48" s="193"/>
      <c r="G48" s="41"/>
      <c r="H48" s="35" t="s">
        <v>414</v>
      </c>
      <c r="I48" s="38"/>
      <c r="J48" s="38"/>
      <c r="K48" s="38"/>
    </row>
    <row r="49" spans="1:11">
      <c r="A49" s="204"/>
      <c r="B49" s="192"/>
      <c r="C49" s="193"/>
      <c r="D49" s="194"/>
      <c r="E49" s="193"/>
      <c r="F49" s="193"/>
      <c r="G49" s="41"/>
      <c r="H49" s="35" t="s">
        <v>415</v>
      </c>
      <c r="I49" s="38"/>
      <c r="J49" s="38"/>
      <c r="K49" s="38"/>
    </row>
    <row r="50" spans="1:11" ht="408.5">
      <c r="A50" s="35" t="s">
        <v>353</v>
      </c>
      <c r="B50" s="47" t="s">
        <v>351</v>
      </c>
      <c r="C50" s="42"/>
      <c r="D50" s="43" t="s">
        <v>352</v>
      </c>
      <c r="E50" s="42"/>
      <c r="F50" s="42" t="s">
        <v>338</v>
      </c>
      <c r="G50" s="35"/>
      <c r="H50" s="35" t="s">
        <v>354</v>
      </c>
      <c r="I50" s="38"/>
      <c r="J50" s="38"/>
      <c r="K50" s="38"/>
    </row>
    <row r="51" spans="1:11" ht="192.5">
      <c r="A51" s="35" t="s">
        <v>355</v>
      </c>
      <c r="B51" s="48" t="s">
        <v>356</v>
      </c>
      <c r="C51" s="42"/>
      <c r="D51" s="43" t="s">
        <v>352</v>
      </c>
      <c r="E51" s="42"/>
      <c r="F51" s="42" t="s">
        <v>338</v>
      </c>
      <c r="G51" s="35"/>
      <c r="H51" s="35" t="s">
        <v>357</v>
      </c>
      <c r="I51" s="38"/>
      <c r="J51" s="38"/>
      <c r="K51" s="38"/>
    </row>
    <row r="52" spans="1:11" ht="75">
      <c r="A52" s="35" t="s">
        <v>358</v>
      </c>
      <c r="B52" s="49" t="s">
        <v>359</v>
      </c>
      <c r="C52" s="45"/>
      <c r="D52" s="46" t="s">
        <v>352</v>
      </c>
      <c r="E52" s="45"/>
      <c r="F52" s="45" t="s">
        <v>338</v>
      </c>
      <c r="G52" s="35"/>
      <c r="H52" s="35" t="s">
        <v>360</v>
      </c>
      <c r="I52" s="38"/>
      <c r="J52" s="38"/>
      <c r="K52" s="38"/>
    </row>
    <row r="53" spans="1:11">
      <c r="A53" s="35" t="s">
        <v>361</v>
      </c>
      <c r="B53" s="35"/>
      <c r="C53" s="35"/>
      <c r="D53" s="35"/>
      <c r="E53" s="35"/>
      <c r="F53" s="35"/>
      <c r="G53" s="35"/>
      <c r="H53" s="35" t="s">
        <v>362</v>
      </c>
      <c r="I53" s="38"/>
      <c r="J53" s="38"/>
      <c r="K53" s="38"/>
    </row>
  </sheetData>
  <mergeCells count="30">
    <mergeCell ref="A39:A49"/>
    <mergeCell ref="B39:B49"/>
    <mergeCell ref="C39:C49"/>
    <mergeCell ref="D39:D49"/>
    <mergeCell ref="E39:E49"/>
    <mergeCell ref="F39:F49"/>
    <mergeCell ref="A34:A38"/>
    <mergeCell ref="B34:B38"/>
    <mergeCell ref="C34:C38"/>
    <mergeCell ref="D34:D38"/>
    <mergeCell ref="E34:E38"/>
    <mergeCell ref="F34:F38"/>
    <mergeCell ref="A25:A33"/>
    <mergeCell ref="B25:B33"/>
    <mergeCell ref="C25:C33"/>
    <mergeCell ref="D25:D33"/>
    <mergeCell ref="E25:E33"/>
    <mergeCell ref="F25:F33"/>
    <mergeCell ref="A2:A14"/>
    <mergeCell ref="B2:B14"/>
    <mergeCell ref="C2:C14"/>
    <mergeCell ref="D2:D14"/>
    <mergeCell ref="E2:E14"/>
    <mergeCell ref="F2:F14"/>
    <mergeCell ref="A15:A23"/>
    <mergeCell ref="B15:B23"/>
    <mergeCell ref="C15:C23"/>
    <mergeCell ref="D15:D23"/>
    <mergeCell ref="E15:E23"/>
    <mergeCell ref="F15:F2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
  <sheetViews>
    <sheetView topLeftCell="E1" workbookViewId="0">
      <selection activeCell="F17" sqref="F17"/>
    </sheetView>
  </sheetViews>
  <sheetFormatPr defaultColWidth="8.90625" defaultRowHeight="14.5"/>
  <cols>
    <col min="1" max="1" width="17.90625" style="149" bestFit="1" customWidth="1"/>
    <col min="2" max="2" width="8.90625" style="149"/>
    <col min="3" max="3" width="12.6328125" style="149" bestFit="1" customWidth="1"/>
    <col min="4" max="4" width="21.81640625" style="149" bestFit="1" customWidth="1"/>
    <col min="5" max="5" width="8.90625" style="149"/>
    <col min="6" max="6" width="14.6328125" style="149" bestFit="1" customWidth="1"/>
    <col min="7" max="7" width="10.81640625" style="149" bestFit="1" customWidth="1"/>
    <col min="8" max="8" width="17.36328125" style="149" bestFit="1" customWidth="1"/>
    <col min="9" max="9" width="19.08984375" style="149" bestFit="1" customWidth="1"/>
    <col min="10" max="10" width="31.90625" style="149" bestFit="1" customWidth="1"/>
    <col min="11" max="11" width="14.1796875" style="149" bestFit="1" customWidth="1"/>
    <col min="12" max="12" width="10.1796875" style="149" bestFit="1" customWidth="1"/>
    <col min="13" max="13" width="8.90625" style="149"/>
    <col min="14" max="14" width="7.81640625" style="149" bestFit="1" customWidth="1"/>
    <col min="15" max="15" width="8.90625" style="149"/>
    <col min="16" max="16" width="14.36328125" style="149" bestFit="1" customWidth="1"/>
    <col min="17" max="16384" width="8.90625" style="149"/>
  </cols>
  <sheetData>
    <row r="1" spans="1:16" s="152" customFormat="1" ht="15" thickBot="1">
      <c r="A1" s="152" t="s">
        <v>2</v>
      </c>
      <c r="B1" s="148" t="s">
        <v>1465</v>
      </c>
      <c r="C1" s="162" t="s">
        <v>1522</v>
      </c>
      <c r="D1" s="152" t="s">
        <v>1430</v>
      </c>
      <c r="E1" s="152" t="s">
        <v>1485</v>
      </c>
      <c r="F1" s="152" t="s">
        <v>1486</v>
      </c>
      <c r="G1" s="152" t="s">
        <v>1615</v>
      </c>
      <c r="H1" s="152" t="s">
        <v>1661</v>
      </c>
      <c r="I1" s="152" t="s">
        <v>1664</v>
      </c>
      <c r="J1" s="152" t="s">
        <v>1666</v>
      </c>
      <c r="K1" s="152" t="s">
        <v>1667</v>
      </c>
      <c r="L1" s="152" t="s">
        <v>544</v>
      </c>
      <c r="N1" s="152" t="s">
        <v>243</v>
      </c>
      <c r="O1" s="152" t="s">
        <v>116</v>
      </c>
      <c r="P1" s="152" t="s">
        <v>6</v>
      </c>
    </row>
    <row r="2" spans="1:16">
      <c r="A2" s="149" t="s">
        <v>1481</v>
      </c>
      <c r="C2" s="150" t="s">
        <v>1759</v>
      </c>
      <c r="D2" s="149" t="s">
        <v>1484</v>
      </c>
      <c r="E2" s="149" t="s">
        <v>1490</v>
      </c>
      <c r="F2" s="149" t="s">
        <v>1487</v>
      </c>
      <c r="G2" s="149" t="s">
        <v>1616</v>
      </c>
      <c r="H2" s="149" t="s">
        <v>1662</v>
      </c>
      <c r="I2" s="149" t="s">
        <v>1663</v>
      </c>
      <c r="J2" s="149" t="s">
        <v>1665</v>
      </c>
      <c r="K2" s="149" t="s">
        <v>1545</v>
      </c>
      <c r="L2" s="149" t="s">
        <v>156</v>
      </c>
      <c r="N2" s="149" t="s">
        <v>242</v>
      </c>
    </row>
  </sheetData>
  <hyperlinks>
    <hyperlink ref="L2" r:id="rId1" display="test1@y.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
  <sheetViews>
    <sheetView topLeftCell="B1" workbookViewId="0">
      <selection activeCell="E8" sqref="E8"/>
    </sheetView>
  </sheetViews>
  <sheetFormatPr defaultColWidth="9.08984375" defaultRowHeight="14.5"/>
  <cols>
    <col min="1" max="1" width="40.36328125" style="149" bestFit="1" customWidth="1"/>
    <col min="2" max="2" width="12.36328125" style="149" bestFit="1" customWidth="1"/>
    <col min="3" max="3" width="27.6328125" style="149" customWidth="1"/>
    <col min="4" max="4" width="13.81640625" style="149" bestFit="1" customWidth="1"/>
    <col min="5" max="5" width="69.90625" style="149" bestFit="1" customWidth="1"/>
    <col min="6" max="6" width="10.1796875" style="149" bestFit="1" customWidth="1"/>
    <col min="7" max="7" width="8.36328125" style="149" bestFit="1" customWidth="1"/>
    <col min="8" max="8" width="8.81640625" style="149" bestFit="1" customWidth="1"/>
    <col min="9" max="9" width="14.36328125" style="149" bestFit="1" customWidth="1"/>
    <col min="10" max="16384" width="9.08984375" style="149"/>
  </cols>
  <sheetData>
    <row r="1" spans="1:9" s="152" customFormat="1">
      <c r="A1" s="152" t="s">
        <v>2</v>
      </c>
      <c r="B1" s="148" t="s">
        <v>1465</v>
      </c>
      <c r="C1" s="148" t="s">
        <v>1798</v>
      </c>
      <c r="D1" s="148" t="s">
        <v>1800</v>
      </c>
      <c r="E1" s="152" t="s">
        <v>1430</v>
      </c>
      <c r="F1" s="148" t="s">
        <v>544</v>
      </c>
      <c r="G1" s="152" t="s">
        <v>243</v>
      </c>
      <c r="H1" s="152" t="s">
        <v>116</v>
      </c>
      <c r="I1" s="152" t="s">
        <v>6</v>
      </c>
    </row>
    <row r="2" spans="1:9">
      <c r="A2" s="149" t="s">
        <v>1807</v>
      </c>
      <c r="C2" s="153" t="s">
        <v>1805</v>
      </c>
      <c r="D2" s="161" t="s">
        <v>1801</v>
      </c>
      <c r="E2" s="40" t="s">
        <v>1806</v>
      </c>
      <c r="F2" s="149" t="s">
        <v>156</v>
      </c>
      <c r="G2" s="149" t="s">
        <v>242</v>
      </c>
    </row>
    <row r="3" spans="1:9">
      <c r="A3" s="149" t="s">
        <v>1808</v>
      </c>
      <c r="C3" s="153" t="s">
        <v>1803</v>
      </c>
      <c r="D3" s="161" t="s">
        <v>1801</v>
      </c>
      <c r="E3" s="40" t="s">
        <v>1802</v>
      </c>
      <c r="F3" s="149" t="s">
        <v>156</v>
      </c>
      <c r="G3" s="149" t="s">
        <v>242</v>
      </c>
      <c r="H3" s="149" t="s">
        <v>255</v>
      </c>
    </row>
    <row r="4" spans="1:9">
      <c r="A4" s="149" t="s">
        <v>1809</v>
      </c>
      <c r="C4" s="153" t="s">
        <v>1804</v>
      </c>
      <c r="D4" s="161" t="s">
        <v>1801</v>
      </c>
      <c r="E4" s="40" t="s">
        <v>1802</v>
      </c>
      <c r="F4" s="149" t="s">
        <v>156</v>
      </c>
      <c r="G4" s="149" t="s">
        <v>242</v>
      </c>
      <c r="H4" s="149" t="s">
        <v>255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4"/>
  <sheetViews>
    <sheetView workbookViewId="0">
      <selection activeCell="C8" sqref="C8"/>
    </sheetView>
  </sheetViews>
  <sheetFormatPr defaultColWidth="9.08984375" defaultRowHeight="14.5"/>
  <cols>
    <col min="1" max="1" width="40.36328125" style="149" bestFit="1" customWidth="1"/>
    <col min="2" max="2" width="12.36328125" style="149" bestFit="1" customWidth="1"/>
    <col min="3" max="3" width="27.6328125" style="149" customWidth="1"/>
    <col min="4" max="4" width="13.81640625" style="149" bestFit="1" customWidth="1"/>
    <col min="5" max="5" width="69.90625" style="149" bestFit="1" customWidth="1"/>
    <col min="6" max="6" width="10.1796875" style="149" bestFit="1" customWidth="1"/>
    <col min="7" max="7" width="8.36328125" style="149" bestFit="1" customWidth="1"/>
    <col min="8" max="8" width="8.81640625" style="149" bestFit="1" customWidth="1"/>
    <col min="9" max="9" width="14.36328125" style="149" bestFit="1" customWidth="1"/>
    <col min="10" max="16384" width="9.08984375" style="149"/>
  </cols>
  <sheetData>
    <row r="1" spans="1:9" s="152" customFormat="1">
      <c r="A1" s="152" t="s">
        <v>2</v>
      </c>
      <c r="B1" s="148" t="s">
        <v>1465</v>
      </c>
      <c r="C1" s="148" t="s">
        <v>1798</v>
      </c>
      <c r="D1" s="148" t="s">
        <v>1800</v>
      </c>
      <c r="E1" s="152" t="s">
        <v>1430</v>
      </c>
      <c r="F1" s="148" t="s">
        <v>544</v>
      </c>
      <c r="G1" s="152" t="s">
        <v>243</v>
      </c>
      <c r="H1" s="152" t="s">
        <v>116</v>
      </c>
      <c r="I1" s="152" t="s">
        <v>6</v>
      </c>
    </row>
    <row r="2" spans="1:9">
      <c r="A2" s="149" t="s">
        <v>1795</v>
      </c>
      <c r="C2" s="153" t="s">
        <v>1799</v>
      </c>
      <c r="D2" s="161" t="s">
        <v>1801</v>
      </c>
      <c r="E2" s="40" t="s">
        <v>1802</v>
      </c>
      <c r="F2" s="149" t="s">
        <v>156</v>
      </c>
      <c r="G2" s="149" t="s">
        <v>242</v>
      </c>
    </row>
    <row r="3" spans="1:9">
      <c r="A3" s="149" t="s">
        <v>1796</v>
      </c>
      <c r="C3" s="153" t="s">
        <v>1803</v>
      </c>
      <c r="D3" s="161" t="s">
        <v>1801</v>
      </c>
      <c r="E3" s="40" t="s">
        <v>1802</v>
      </c>
      <c r="F3" s="149" t="s">
        <v>156</v>
      </c>
      <c r="G3" s="149" t="s">
        <v>242</v>
      </c>
      <c r="H3" s="149" t="s">
        <v>255</v>
      </c>
    </row>
    <row r="4" spans="1:9">
      <c r="A4" s="149" t="s">
        <v>1797</v>
      </c>
      <c r="C4" s="153" t="s">
        <v>1804</v>
      </c>
      <c r="D4" s="161" t="s">
        <v>1801</v>
      </c>
      <c r="E4" s="40" t="s">
        <v>1802</v>
      </c>
      <c r="F4" s="149" t="s">
        <v>156</v>
      </c>
      <c r="G4" s="149" t="s">
        <v>242</v>
      </c>
      <c r="H4" s="149" t="s">
        <v>255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4"/>
  <sheetViews>
    <sheetView workbookViewId="0">
      <selection activeCell="C9" sqref="C9"/>
    </sheetView>
  </sheetViews>
  <sheetFormatPr defaultColWidth="9.08984375" defaultRowHeight="14.5"/>
  <cols>
    <col min="1" max="1" width="40.36328125" style="149" bestFit="1" customWidth="1"/>
    <col min="2" max="2" width="12.36328125" style="149" bestFit="1" customWidth="1"/>
    <col min="3" max="3" width="27.6328125" style="149" customWidth="1"/>
    <col min="4" max="4" width="9.90625" style="149" bestFit="1" customWidth="1"/>
    <col min="5" max="5" width="69.90625" style="149" bestFit="1" customWidth="1"/>
    <col min="6" max="6" width="10.1796875" style="149" bestFit="1" customWidth="1"/>
    <col min="7" max="7" width="8.36328125" style="149" bestFit="1" customWidth="1"/>
    <col min="8" max="8" width="8.81640625" style="149" bestFit="1" customWidth="1"/>
    <col min="9" max="9" width="14.36328125" style="149" bestFit="1" customWidth="1"/>
    <col min="10" max="16384" width="9.08984375" style="149"/>
  </cols>
  <sheetData>
    <row r="1" spans="1:9" s="152" customFormat="1">
      <c r="A1" s="152" t="s">
        <v>2</v>
      </c>
      <c r="B1" s="148" t="s">
        <v>1465</v>
      </c>
      <c r="C1" s="152" t="s">
        <v>1522</v>
      </c>
      <c r="D1" s="148" t="s">
        <v>1491</v>
      </c>
      <c r="E1" s="152" t="s">
        <v>1430</v>
      </c>
      <c r="F1" s="148" t="s">
        <v>544</v>
      </c>
      <c r="G1" s="152" t="s">
        <v>243</v>
      </c>
      <c r="H1" s="152" t="s">
        <v>116</v>
      </c>
      <c r="I1" s="152" t="s">
        <v>6</v>
      </c>
    </row>
    <row r="2" spans="1:9">
      <c r="A2" s="149" t="s">
        <v>1787</v>
      </c>
      <c r="C2" s="150" t="s">
        <v>1793</v>
      </c>
      <c r="D2" s="153">
        <v>12333</v>
      </c>
      <c r="E2" s="40" t="s">
        <v>1794</v>
      </c>
      <c r="F2" s="149" t="s">
        <v>156</v>
      </c>
      <c r="G2" s="149" t="s">
        <v>242</v>
      </c>
    </row>
    <row r="3" spans="1:9">
      <c r="A3" s="149" t="s">
        <v>1788</v>
      </c>
      <c r="C3" s="150" t="s">
        <v>1793</v>
      </c>
      <c r="E3" s="149" t="s">
        <v>1794</v>
      </c>
      <c r="F3" s="149" t="s">
        <v>156</v>
      </c>
      <c r="G3" s="149" t="s">
        <v>242</v>
      </c>
      <c r="H3" s="149" t="s">
        <v>255</v>
      </c>
    </row>
    <row r="4" spans="1:9">
      <c r="A4" s="149" t="s">
        <v>1789</v>
      </c>
      <c r="C4" s="150" t="s">
        <v>1793</v>
      </c>
      <c r="E4" s="149" t="s">
        <v>1794</v>
      </c>
      <c r="F4" s="149" t="s">
        <v>156</v>
      </c>
      <c r="G4" s="149" t="s">
        <v>242</v>
      </c>
      <c r="H4" s="149" t="s">
        <v>255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R4"/>
  <sheetViews>
    <sheetView workbookViewId="0">
      <selection activeCell="D12" sqref="D12"/>
    </sheetView>
  </sheetViews>
  <sheetFormatPr defaultColWidth="9.08984375" defaultRowHeight="14.5"/>
  <cols>
    <col min="1" max="1" width="33.81640625" style="149" bestFit="1" customWidth="1"/>
    <col min="2" max="2" width="12.36328125" style="149" bestFit="1" customWidth="1"/>
    <col min="3" max="3" width="56.6328125" style="149" bestFit="1" customWidth="1"/>
    <col min="4" max="4" width="27.6328125" style="149" customWidth="1"/>
    <col min="5" max="5" width="12.36328125" style="149" bestFit="1" customWidth="1"/>
    <col min="6" max="6" width="20.81640625" style="150" bestFit="1" customWidth="1"/>
    <col min="7" max="7" width="12.6328125" style="150" customWidth="1"/>
    <col min="8" max="8" width="15.36328125" style="149" bestFit="1" customWidth="1"/>
    <col min="9" max="10" width="15.36328125" style="149" customWidth="1"/>
    <col min="11" max="11" width="22.1796875" style="149" bestFit="1" customWidth="1"/>
    <col min="12" max="13" width="22.1796875" style="149" customWidth="1"/>
    <col min="14" max="14" width="22.1796875" style="149" bestFit="1" customWidth="1"/>
    <col min="15" max="15" width="11" style="149" bestFit="1" customWidth="1"/>
    <col min="16" max="16" width="8.36328125" style="149" bestFit="1" customWidth="1"/>
    <col min="17" max="17" width="9.453125" style="149" bestFit="1" customWidth="1"/>
    <col min="18" max="18" width="15.36328125" style="149" bestFit="1" customWidth="1"/>
    <col min="19" max="16384" width="9.08984375" style="149"/>
  </cols>
  <sheetData>
    <row r="1" spans="1:18" s="152" customFormat="1">
      <c r="A1" s="152" t="s">
        <v>2</v>
      </c>
      <c r="B1" s="148" t="s">
        <v>1465</v>
      </c>
      <c r="C1" s="152" t="s">
        <v>1430</v>
      </c>
      <c r="D1" s="148" t="s">
        <v>1522</v>
      </c>
      <c r="E1" s="148" t="s">
        <v>1491</v>
      </c>
      <c r="F1" s="144" t="s">
        <v>1768</v>
      </c>
      <c r="G1" s="144" t="s">
        <v>1772</v>
      </c>
      <c r="H1" s="148" t="s">
        <v>1773</v>
      </c>
      <c r="I1" s="148" t="s">
        <v>1774</v>
      </c>
      <c r="J1" s="148" t="s">
        <v>1776</v>
      </c>
      <c r="K1" s="148" t="s">
        <v>1777</v>
      </c>
      <c r="L1" s="148" t="s">
        <v>1778</v>
      </c>
      <c r="M1" s="152" t="s">
        <v>1784</v>
      </c>
      <c r="N1" s="152" t="s">
        <v>1782</v>
      </c>
      <c r="O1" s="148" t="s">
        <v>544</v>
      </c>
      <c r="P1" s="152" t="s">
        <v>243</v>
      </c>
      <c r="Q1" s="152" t="s">
        <v>116</v>
      </c>
      <c r="R1" s="152" t="s">
        <v>6</v>
      </c>
    </row>
    <row r="2" spans="1:18">
      <c r="A2" s="149" t="s">
        <v>1764</v>
      </c>
      <c r="C2" s="149" t="s">
        <v>1767</v>
      </c>
      <c r="D2" s="150" t="s">
        <v>1790</v>
      </c>
      <c r="E2" s="149" t="s">
        <v>1791</v>
      </c>
      <c r="F2" s="161" t="s">
        <v>1769</v>
      </c>
      <c r="G2" s="161">
        <v>12123</v>
      </c>
      <c r="H2" s="149">
        <v>3</v>
      </c>
      <c r="I2" s="149" t="s">
        <v>1775</v>
      </c>
      <c r="J2" s="149" t="s">
        <v>1779</v>
      </c>
      <c r="K2" s="149">
        <v>2</v>
      </c>
      <c r="L2" s="149">
        <v>30</v>
      </c>
      <c r="N2" s="149" t="s">
        <v>1783</v>
      </c>
      <c r="O2" s="149" t="s">
        <v>156</v>
      </c>
      <c r="P2" s="149" t="s">
        <v>242</v>
      </c>
    </row>
    <row r="3" spans="1:18">
      <c r="A3" s="149" t="s">
        <v>1765</v>
      </c>
      <c r="C3" s="149" t="s">
        <v>1767</v>
      </c>
      <c r="D3" s="150" t="s">
        <v>1790</v>
      </c>
      <c r="F3" s="161" t="s">
        <v>1770</v>
      </c>
      <c r="G3" s="161">
        <v>12124</v>
      </c>
      <c r="H3" s="149">
        <v>3</v>
      </c>
      <c r="I3" s="149" t="s">
        <v>1775</v>
      </c>
      <c r="J3" s="149" t="s">
        <v>1780</v>
      </c>
      <c r="K3" s="149">
        <v>2</v>
      </c>
      <c r="L3" s="149">
        <v>31</v>
      </c>
      <c r="M3" s="149" t="s">
        <v>1785</v>
      </c>
      <c r="N3" s="149" t="s">
        <v>1786</v>
      </c>
      <c r="O3" s="149" t="s">
        <v>156</v>
      </c>
      <c r="P3" s="149" t="s">
        <v>242</v>
      </c>
      <c r="Q3" s="149" t="s">
        <v>255</v>
      </c>
    </row>
    <row r="4" spans="1:18">
      <c r="A4" s="149" t="s">
        <v>1766</v>
      </c>
      <c r="C4" s="149" t="s">
        <v>1767</v>
      </c>
      <c r="D4" s="150" t="s">
        <v>1790</v>
      </c>
      <c r="F4" s="161" t="s">
        <v>1771</v>
      </c>
      <c r="G4" s="161">
        <v>12125</v>
      </c>
      <c r="H4" s="149">
        <v>3</v>
      </c>
      <c r="I4" s="149" t="s">
        <v>1775</v>
      </c>
      <c r="J4" s="149" t="s">
        <v>1781</v>
      </c>
      <c r="K4" s="149">
        <v>2</v>
      </c>
      <c r="L4" s="149">
        <v>32</v>
      </c>
      <c r="O4" s="149" t="s">
        <v>156</v>
      </c>
      <c r="P4" s="149" t="s">
        <v>242</v>
      </c>
      <c r="Q4" s="149" t="s">
        <v>255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2"/>
  <sheetViews>
    <sheetView workbookViewId="0">
      <selection activeCell="E9" sqref="E9"/>
    </sheetView>
  </sheetViews>
  <sheetFormatPr defaultColWidth="8.90625" defaultRowHeight="14.5"/>
  <cols>
    <col min="1" max="1" width="10.1796875" style="149" bestFit="1" customWidth="1"/>
    <col min="2" max="2" width="33.81640625" style="149" bestFit="1" customWidth="1"/>
    <col min="3" max="3" width="27.6328125" style="149" bestFit="1" customWidth="1"/>
    <col min="4" max="4" width="12.6328125" style="149" bestFit="1" customWidth="1"/>
    <col min="5" max="5" width="8.81640625" style="149" bestFit="1" customWidth="1"/>
    <col min="6" max="6" width="11.81640625" style="149" bestFit="1" customWidth="1"/>
    <col min="7" max="7" width="13.36328125" style="149" bestFit="1" customWidth="1"/>
    <col min="8" max="8" width="10.81640625" style="149" bestFit="1" customWidth="1"/>
    <col min="9" max="9" width="8.90625" style="149"/>
    <col min="10" max="10" width="14" style="149" bestFit="1" customWidth="1"/>
    <col min="11" max="11" width="12.6328125" style="149" bestFit="1" customWidth="1"/>
    <col min="12" max="12" width="11.81640625" style="149" bestFit="1" customWidth="1"/>
    <col min="13" max="14" width="8.90625" style="149"/>
    <col min="15" max="15" width="15.453125" style="149" bestFit="1" customWidth="1"/>
    <col min="16" max="16" width="10.453125" style="149" bestFit="1" customWidth="1"/>
    <col min="17" max="17" width="12.81640625" style="149" bestFit="1" customWidth="1"/>
    <col min="18" max="19" width="8.90625" style="149"/>
    <col min="20" max="20" width="14.54296875" style="149" bestFit="1" customWidth="1"/>
    <col min="21" max="16384" width="8.90625" style="149"/>
  </cols>
  <sheetData>
    <row r="1" spans="1:20" ht="15" thickBot="1">
      <c r="A1" s="162" t="s">
        <v>544</v>
      </c>
      <c r="B1" s="162" t="s">
        <v>1430</v>
      </c>
      <c r="C1" s="162" t="s">
        <v>2</v>
      </c>
      <c r="D1" s="162" t="s">
        <v>1522</v>
      </c>
      <c r="E1" s="162" t="s">
        <v>116</v>
      </c>
      <c r="F1" s="162" t="s">
        <v>1465</v>
      </c>
      <c r="G1" s="156" t="s">
        <v>1623</v>
      </c>
      <c r="H1" s="156" t="s">
        <v>1479</v>
      </c>
      <c r="I1" s="156" t="s">
        <v>1762</v>
      </c>
      <c r="J1" s="156" t="s">
        <v>1625</v>
      </c>
      <c r="K1" s="156" t="s">
        <v>3</v>
      </c>
      <c r="L1" s="156" t="s">
        <v>1626</v>
      </c>
      <c r="M1" s="156" t="s">
        <v>1627</v>
      </c>
      <c r="N1" s="156" t="s">
        <v>1628</v>
      </c>
      <c r="O1" s="156" t="s">
        <v>1629</v>
      </c>
      <c r="P1" s="156" t="s">
        <v>155</v>
      </c>
      <c r="Q1" s="156" t="s">
        <v>1615</v>
      </c>
      <c r="R1" s="156" t="s">
        <v>1630</v>
      </c>
      <c r="S1" s="156" t="s">
        <v>243</v>
      </c>
      <c r="T1" s="156" t="s">
        <v>6</v>
      </c>
    </row>
    <row r="2" spans="1:20">
      <c r="A2" s="149" t="s">
        <v>156</v>
      </c>
      <c r="B2" s="149" t="s">
        <v>1631</v>
      </c>
      <c r="C2" s="149" t="s">
        <v>1632</v>
      </c>
      <c r="D2" s="150" t="s">
        <v>1759</v>
      </c>
      <c r="G2" s="149" t="s">
        <v>1639</v>
      </c>
      <c r="H2" s="149">
        <v>1</v>
      </c>
      <c r="I2" s="149">
        <v>1</v>
      </c>
      <c r="J2" s="149" t="s">
        <v>1761</v>
      </c>
      <c r="K2" s="149" t="s">
        <v>1634</v>
      </c>
      <c r="L2" s="164">
        <v>100</v>
      </c>
      <c r="M2" s="149" t="s">
        <v>1640</v>
      </c>
      <c r="N2" s="149">
        <v>50</v>
      </c>
      <c r="O2" s="149" t="s">
        <v>1631</v>
      </c>
      <c r="P2" s="149" t="s">
        <v>155</v>
      </c>
      <c r="Q2" s="149" t="s">
        <v>1641</v>
      </c>
      <c r="R2" s="149" t="s">
        <v>1642</v>
      </c>
      <c r="S2" s="149" t="s">
        <v>242</v>
      </c>
    </row>
  </sheetData>
  <dataValidations count="1">
    <dataValidation allowBlank="1" showInputMessage="1" showErrorMessage="1" promptTitle="Individual;" sqref="G1"/>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2"/>
  <sheetViews>
    <sheetView topLeftCell="C1" workbookViewId="0">
      <selection activeCell="H10" sqref="H10"/>
    </sheetView>
  </sheetViews>
  <sheetFormatPr defaultColWidth="8.90625" defaultRowHeight="14.5"/>
  <cols>
    <col min="1" max="1" width="10.1796875" style="149" bestFit="1" customWidth="1"/>
    <col min="2" max="2" width="33.81640625" style="149" bestFit="1" customWidth="1"/>
    <col min="3" max="3" width="27.6328125" style="149" bestFit="1" customWidth="1"/>
    <col min="4" max="4" width="9.08984375" style="149" bestFit="1" customWidth="1"/>
    <col min="5" max="5" width="11.81640625" style="149" bestFit="1" customWidth="1"/>
    <col min="6" max="6" width="11.81640625" style="149" customWidth="1"/>
    <col min="7" max="7" width="13.36328125" style="149" bestFit="1" customWidth="1"/>
    <col min="8" max="8" width="10.81640625" style="149" bestFit="1" customWidth="1"/>
    <col min="9" max="9" width="8.90625" style="149"/>
    <col min="10" max="10" width="14" style="149" bestFit="1" customWidth="1"/>
    <col min="11" max="11" width="12.6328125" style="149" bestFit="1" customWidth="1"/>
    <col min="12" max="12" width="11.81640625" style="149" bestFit="1" customWidth="1"/>
    <col min="13" max="14" width="8.90625" style="149"/>
    <col min="15" max="15" width="15.453125" style="149" bestFit="1" customWidth="1"/>
    <col min="16" max="16" width="10.453125" style="149" bestFit="1" customWidth="1"/>
    <col min="17" max="17" width="12.81640625" style="149" bestFit="1" customWidth="1"/>
    <col min="18" max="19" width="8.90625" style="149"/>
    <col min="20" max="20" width="14.54296875" style="149" bestFit="1" customWidth="1"/>
    <col min="21" max="16384" width="8.90625" style="149"/>
  </cols>
  <sheetData>
    <row r="1" spans="1:20" ht="15" thickBot="1">
      <c r="A1" s="162" t="s">
        <v>544</v>
      </c>
      <c r="B1" s="162" t="s">
        <v>1430</v>
      </c>
      <c r="C1" s="162" t="s">
        <v>2</v>
      </c>
      <c r="D1" s="162" t="s">
        <v>116</v>
      </c>
      <c r="E1" s="162" t="s">
        <v>1465</v>
      </c>
      <c r="F1" s="162" t="s">
        <v>1522</v>
      </c>
      <c r="G1" s="156" t="s">
        <v>1623</v>
      </c>
      <c r="H1" s="156" t="s">
        <v>1479</v>
      </c>
      <c r="I1" s="156" t="s">
        <v>1762</v>
      </c>
      <c r="J1" s="156" t="s">
        <v>1625</v>
      </c>
      <c r="K1" s="156" t="s">
        <v>3</v>
      </c>
      <c r="L1" s="156" t="s">
        <v>1626</v>
      </c>
      <c r="M1" s="156" t="s">
        <v>1627</v>
      </c>
      <c r="N1" s="156" t="s">
        <v>1628</v>
      </c>
      <c r="O1" s="156" t="s">
        <v>1629</v>
      </c>
      <c r="P1" s="156" t="s">
        <v>155</v>
      </c>
      <c r="Q1" s="156" t="s">
        <v>1615</v>
      </c>
      <c r="R1" s="156" t="s">
        <v>1630</v>
      </c>
      <c r="S1" s="156" t="s">
        <v>243</v>
      </c>
      <c r="T1" s="156" t="s">
        <v>6</v>
      </c>
    </row>
    <row r="2" spans="1:20">
      <c r="A2" s="149" t="s">
        <v>156</v>
      </c>
      <c r="B2" s="149" t="s">
        <v>1631</v>
      </c>
      <c r="C2" s="149" t="s">
        <v>1822</v>
      </c>
      <c r="E2" s="149" t="s">
        <v>1823</v>
      </c>
      <c r="F2" s="150" t="s">
        <v>1759</v>
      </c>
      <c r="G2" s="149" t="s">
        <v>1639</v>
      </c>
      <c r="H2" s="149">
        <v>1</v>
      </c>
      <c r="I2" s="149">
        <v>1</v>
      </c>
      <c r="J2" s="149" t="s">
        <v>1761</v>
      </c>
      <c r="K2" s="149" t="s">
        <v>1634</v>
      </c>
      <c r="L2" s="164">
        <v>100</v>
      </c>
      <c r="M2" s="149" t="s">
        <v>1640</v>
      </c>
      <c r="N2" s="149">
        <v>50</v>
      </c>
      <c r="O2" s="149" t="s">
        <v>1631</v>
      </c>
      <c r="P2" s="149" t="s">
        <v>155</v>
      </c>
      <c r="Q2" s="149" t="s">
        <v>1659</v>
      </c>
      <c r="R2" s="149" t="s">
        <v>1637</v>
      </c>
      <c r="S2" s="149" t="s">
        <v>242</v>
      </c>
    </row>
  </sheetData>
  <dataValidations count="1">
    <dataValidation allowBlank="1" showInputMessage="1" showErrorMessage="1" promptTitle="Individual;" sqref="G1"/>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T2"/>
  <sheetViews>
    <sheetView topLeftCell="D1" workbookViewId="0">
      <selection activeCell="P2" sqref="P2"/>
    </sheetView>
  </sheetViews>
  <sheetFormatPr defaultColWidth="8.90625" defaultRowHeight="14.5"/>
  <cols>
    <col min="1" max="1" width="10.1796875" style="149" bestFit="1" customWidth="1"/>
    <col min="2" max="2" width="33.81640625" style="149" bestFit="1" customWidth="1"/>
    <col min="3" max="3" width="27.6328125" style="149" bestFit="1" customWidth="1"/>
    <col min="4" max="4" width="9.08984375" style="149" bestFit="1" customWidth="1"/>
    <col min="5" max="5" width="11.81640625" style="149" bestFit="1" customWidth="1"/>
    <col min="6" max="6" width="11.81640625" style="149" customWidth="1"/>
    <col min="7" max="7" width="13.36328125" style="149" bestFit="1" customWidth="1"/>
    <col min="8" max="8" width="10.81640625" style="149" bestFit="1" customWidth="1"/>
    <col min="9" max="9" width="8.90625" style="149"/>
    <col min="10" max="10" width="14" style="149" bestFit="1" customWidth="1"/>
    <col min="11" max="11" width="12.6328125" style="149" bestFit="1" customWidth="1"/>
    <col min="12" max="12" width="11.81640625" style="149" bestFit="1" customWidth="1"/>
    <col min="13" max="14" width="8.90625" style="149"/>
    <col min="15" max="15" width="15.453125" style="149" bestFit="1" customWidth="1"/>
    <col min="16" max="16" width="10.453125" style="149" bestFit="1" customWidth="1"/>
    <col min="17" max="17" width="12.81640625" style="149" bestFit="1" customWidth="1"/>
    <col min="18" max="19" width="8.90625" style="149"/>
    <col min="20" max="20" width="14.54296875" style="149" bestFit="1" customWidth="1"/>
    <col min="21" max="16384" width="8.90625" style="149"/>
  </cols>
  <sheetData>
    <row r="1" spans="1:20" ht="15" thickBot="1">
      <c r="A1" s="162" t="s">
        <v>544</v>
      </c>
      <c r="B1" s="162" t="s">
        <v>1430</v>
      </c>
      <c r="C1" s="162" t="s">
        <v>2</v>
      </c>
      <c r="D1" s="162" t="s">
        <v>116</v>
      </c>
      <c r="E1" s="162" t="s">
        <v>1465</v>
      </c>
      <c r="F1" s="162" t="s">
        <v>1522</v>
      </c>
      <c r="G1" s="156" t="s">
        <v>1623</v>
      </c>
      <c r="H1" s="156" t="s">
        <v>1479</v>
      </c>
      <c r="I1" s="156" t="s">
        <v>1762</v>
      </c>
      <c r="J1" s="156" t="s">
        <v>1625</v>
      </c>
      <c r="K1" s="156" t="s">
        <v>3</v>
      </c>
      <c r="L1" s="156" t="s">
        <v>1626</v>
      </c>
      <c r="M1" s="156" t="s">
        <v>1627</v>
      </c>
      <c r="N1" s="156" t="s">
        <v>1628</v>
      </c>
      <c r="O1" s="156" t="s">
        <v>1629</v>
      </c>
      <c r="P1" s="156" t="s">
        <v>155</v>
      </c>
      <c r="Q1" s="156" t="s">
        <v>1615</v>
      </c>
      <c r="R1" s="156" t="s">
        <v>1630</v>
      </c>
      <c r="S1" s="156" t="s">
        <v>243</v>
      </c>
      <c r="T1" s="156" t="s">
        <v>6</v>
      </c>
    </row>
    <row r="2" spans="1:20">
      <c r="A2" s="149" t="s">
        <v>156</v>
      </c>
      <c r="B2" s="149" t="s">
        <v>1732</v>
      </c>
      <c r="C2" s="149" t="s">
        <v>1632</v>
      </c>
      <c r="F2" s="150" t="s">
        <v>1759</v>
      </c>
      <c r="G2" s="149" t="s">
        <v>1639</v>
      </c>
      <c r="H2" s="149">
        <v>1</v>
      </c>
      <c r="I2" s="149">
        <v>1</v>
      </c>
      <c r="J2" s="149" t="s">
        <v>1761</v>
      </c>
      <c r="K2" s="149" t="s">
        <v>1634</v>
      </c>
      <c r="L2" s="164">
        <v>100</v>
      </c>
      <c r="M2" s="149" t="s">
        <v>1640</v>
      </c>
      <c r="N2" s="149">
        <v>50</v>
      </c>
      <c r="O2" s="149" t="s">
        <v>1631</v>
      </c>
      <c r="P2" s="149" t="s">
        <v>155</v>
      </c>
      <c r="Q2" s="149" t="s">
        <v>1658</v>
      </c>
      <c r="R2" s="149" t="s">
        <v>1637</v>
      </c>
      <c r="S2" s="149" t="s">
        <v>242</v>
      </c>
    </row>
  </sheetData>
  <dataValidations count="1">
    <dataValidation allowBlank="1" showInputMessage="1" showErrorMessage="1" promptTitle="Individual;" sqref="G1"/>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2"/>
  <sheetViews>
    <sheetView topLeftCell="C1" workbookViewId="0">
      <selection activeCell="F8" sqref="F8"/>
    </sheetView>
  </sheetViews>
  <sheetFormatPr defaultColWidth="8.90625" defaultRowHeight="14.5"/>
  <cols>
    <col min="1" max="1" width="10.1796875" style="149" bestFit="1" customWidth="1"/>
    <col min="2" max="2" width="33.81640625" style="149" bestFit="1" customWidth="1"/>
    <col min="3" max="3" width="27.6328125" style="149" bestFit="1" customWidth="1"/>
    <col min="4" max="4" width="9.08984375" style="149" bestFit="1" customWidth="1"/>
    <col min="5" max="5" width="11.81640625" style="149" bestFit="1" customWidth="1"/>
    <col min="6" max="6" width="11.81640625" style="149" customWidth="1"/>
    <col min="7" max="7" width="13.36328125" style="149" bestFit="1" customWidth="1"/>
    <col min="8" max="8" width="10.81640625" style="149" bestFit="1" customWidth="1"/>
    <col min="9" max="9" width="8.90625" style="149"/>
    <col min="10" max="10" width="14" style="149" bestFit="1" customWidth="1"/>
    <col min="11" max="11" width="12.6328125" style="149" bestFit="1" customWidth="1"/>
    <col min="12" max="12" width="11.81640625" style="149" bestFit="1" customWidth="1"/>
    <col min="13" max="14" width="8.90625" style="149"/>
    <col min="15" max="15" width="15.453125" style="149" bestFit="1" customWidth="1"/>
    <col min="16" max="16" width="10.453125" style="149" bestFit="1" customWidth="1"/>
    <col min="17" max="17" width="12.81640625" style="149" bestFit="1" customWidth="1"/>
    <col min="18" max="19" width="8.90625" style="149"/>
    <col min="20" max="20" width="14.54296875" style="149" bestFit="1" customWidth="1"/>
    <col min="21" max="16384" width="8.90625" style="149"/>
  </cols>
  <sheetData>
    <row r="1" spans="1:20" ht="15" thickBot="1">
      <c r="A1" s="162" t="s">
        <v>544</v>
      </c>
      <c r="B1" s="162" t="s">
        <v>1430</v>
      </c>
      <c r="C1" s="162" t="s">
        <v>2</v>
      </c>
      <c r="D1" s="162" t="s">
        <v>116</v>
      </c>
      <c r="E1" s="162" t="s">
        <v>1465</v>
      </c>
      <c r="F1" s="162" t="s">
        <v>1522</v>
      </c>
      <c r="G1" s="156" t="s">
        <v>1623</v>
      </c>
      <c r="H1" s="156" t="s">
        <v>1479</v>
      </c>
      <c r="I1" s="156" t="s">
        <v>1762</v>
      </c>
      <c r="J1" s="156" t="s">
        <v>1625</v>
      </c>
      <c r="K1" s="156" t="s">
        <v>3</v>
      </c>
      <c r="L1" s="156" t="s">
        <v>1626</v>
      </c>
      <c r="M1" s="156" t="s">
        <v>1627</v>
      </c>
      <c r="N1" s="156" t="s">
        <v>1628</v>
      </c>
      <c r="O1" s="156" t="s">
        <v>1629</v>
      </c>
      <c r="P1" s="156" t="s">
        <v>155</v>
      </c>
      <c r="Q1" s="156" t="s">
        <v>1615</v>
      </c>
      <c r="R1" s="156" t="s">
        <v>1630</v>
      </c>
      <c r="S1" s="156" t="s">
        <v>243</v>
      </c>
      <c r="T1" s="156" t="s">
        <v>6</v>
      </c>
    </row>
    <row r="2" spans="1:20">
      <c r="A2" s="149" t="s">
        <v>156</v>
      </c>
      <c r="B2" s="149" t="s">
        <v>1631</v>
      </c>
      <c r="C2" s="149" t="s">
        <v>1824</v>
      </c>
      <c r="F2" s="150" t="s">
        <v>1759</v>
      </c>
      <c r="G2" s="149" t="s">
        <v>1639</v>
      </c>
      <c r="H2" s="149">
        <v>1</v>
      </c>
      <c r="I2" s="149">
        <v>1</v>
      </c>
      <c r="J2" s="149" t="s">
        <v>1761</v>
      </c>
      <c r="K2" s="149" t="s">
        <v>1634</v>
      </c>
      <c r="L2" s="164">
        <v>100</v>
      </c>
      <c r="M2" s="149" t="s">
        <v>1640</v>
      </c>
      <c r="N2" s="149">
        <v>50</v>
      </c>
      <c r="O2" s="149" t="s">
        <v>1631</v>
      </c>
      <c r="P2" s="149" t="s">
        <v>155</v>
      </c>
      <c r="Q2" s="149" t="s">
        <v>1636</v>
      </c>
      <c r="R2" s="149" t="s">
        <v>1637</v>
      </c>
      <c r="S2" s="149" t="s">
        <v>242</v>
      </c>
    </row>
  </sheetData>
  <dataValidations count="1">
    <dataValidation allowBlank="1" showInputMessage="1" showErrorMessage="1" promptTitle="Individual;" sqref="G1"/>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K5" sqref="K5"/>
    </sheetView>
  </sheetViews>
  <sheetFormatPr defaultColWidth="8.90625" defaultRowHeight="14.5"/>
  <cols>
    <col min="1" max="1" width="6.453125" style="149" bestFit="1" customWidth="1"/>
    <col min="2" max="2" width="11.54296875" style="149" bestFit="1" customWidth="1"/>
    <col min="3" max="3" width="18.08984375" style="149" bestFit="1" customWidth="1"/>
    <col min="4" max="4" width="12.6328125" style="149" bestFit="1" customWidth="1"/>
    <col min="5" max="5" width="11.453125" style="149" bestFit="1" customWidth="1"/>
    <col min="6" max="16384" width="8.90625" style="149"/>
  </cols>
  <sheetData>
    <row r="1" spans="1:7" s="152" customFormat="1">
      <c r="A1" s="177" t="s">
        <v>1571</v>
      </c>
      <c r="B1" s="178" t="s">
        <v>1431</v>
      </c>
      <c r="C1" s="177" t="s">
        <v>1568</v>
      </c>
      <c r="D1" s="178" t="s">
        <v>1448</v>
      </c>
      <c r="E1" s="177" t="s">
        <v>1456</v>
      </c>
      <c r="F1" s="177" t="s">
        <v>1351</v>
      </c>
      <c r="G1" s="177" t="s">
        <v>1903</v>
      </c>
    </row>
    <row r="2" spans="1:7">
      <c r="A2" s="174">
        <v>1010</v>
      </c>
      <c r="B2" s="174" t="s">
        <v>1904</v>
      </c>
      <c r="C2" s="174" t="s">
        <v>1907</v>
      </c>
      <c r="D2" s="175" t="s">
        <v>1910</v>
      </c>
      <c r="E2" s="176" t="s">
        <v>1908</v>
      </c>
      <c r="F2" s="176" t="s">
        <v>1909</v>
      </c>
      <c r="G2" s="38">
        <v>34543534</v>
      </c>
    </row>
    <row r="3" spans="1:7">
      <c r="A3" s="174">
        <v>1011</v>
      </c>
      <c r="B3" s="174" t="s">
        <v>1905</v>
      </c>
      <c r="C3" s="174" t="s">
        <v>1911</v>
      </c>
      <c r="D3" s="175" t="s">
        <v>1913</v>
      </c>
      <c r="E3" s="176" t="s">
        <v>1915</v>
      </c>
      <c r="F3" s="176" t="s">
        <v>1917</v>
      </c>
      <c r="G3" s="38">
        <v>34543535</v>
      </c>
    </row>
    <row r="4" spans="1:7">
      <c r="A4" s="174">
        <v>1012</v>
      </c>
      <c r="B4" s="174" t="s">
        <v>1906</v>
      </c>
      <c r="C4" s="174" t="s">
        <v>1912</v>
      </c>
      <c r="D4" s="175" t="s">
        <v>1914</v>
      </c>
      <c r="E4" s="176" t="s">
        <v>1916</v>
      </c>
      <c r="F4" s="176" t="s">
        <v>1918</v>
      </c>
      <c r="G4" s="38">
        <v>34543536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4"/>
  <sheetViews>
    <sheetView topLeftCell="F1" workbookViewId="0">
      <selection activeCell="J13" sqref="J13"/>
    </sheetView>
  </sheetViews>
  <sheetFormatPr defaultColWidth="9.08984375" defaultRowHeight="14.5"/>
  <cols>
    <col min="1" max="1" width="11" style="149" bestFit="1" customWidth="1"/>
    <col min="2" max="2" width="12.36328125" style="149" bestFit="1" customWidth="1"/>
    <col min="3" max="3" width="26" style="149" bestFit="1" customWidth="1"/>
    <col min="4" max="4" width="9.453125" style="149" bestFit="1" customWidth="1"/>
    <col min="5" max="5" width="11.81640625" style="149" customWidth="1"/>
    <col min="6" max="6" width="20.36328125" style="149" bestFit="1" customWidth="1"/>
    <col min="7" max="7" width="14.90625" style="149" bestFit="1" customWidth="1"/>
    <col min="8" max="8" width="18.08984375" style="149" bestFit="1" customWidth="1"/>
    <col min="9" max="9" width="14.6328125" style="149" bestFit="1" customWidth="1"/>
    <col min="10" max="10" width="15" style="149" bestFit="1" customWidth="1"/>
    <col min="11" max="11" width="76.54296875" style="149" customWidth="1"/>
    <col min="12" max="12" width="11" style="149" bestFit="1" customWidth="1"/>
    <col min="13" max="14" width="21" style="149" bestFit="1" customWidth="1"/>
    <col min="15" max="15" width="5.08984375" style="149" bestFit="1" customWidth="1"/>
    <col min="16" max="17" width="10.08984375" style="149" customWidth="1"/>
    <col min="18" max="18" width="8.36328125" style="149" bestFit="1" customWidth="1"/>
    <col min="19" max="19" width="15.36328125" style="149" bestFit="1" customWidth="1"/>
    <col min="20" max="16384" width="9.08984375" style="149"/>
  </cols>
  <sheetData>
    <row r="1" spans="1:19" s="152" customFormat="1" ht="15" thickBot="1">
      <c r="A1" s="152" t="s">
        <v>544</v>
      </c>
      <c r="B1" s="148" t="s">
        <v>1465</v>
      </c>
      <c r="C1" s="152" t="s">
        <v>2</v>
      </c>
      <c r="D1" s="152" t="s">
        <v>116</v>
      </c>
      <c r="E1" s="162" t="s">
        <v>1522</v>
      </c>
      <c r="F1" s="152" t="s">
        <v>1430</v>
      </c>
      <c r="G1" s="152" t="s">
        <v>1445</v>
      </c>
      <c r="H1" s="152" t="s">
        <v>1446</v>
      </c>
      <c r="I1" s="152" t="s">
        <v>1447</v>
      </c>
      <c r="J1" s="152" t="s">
        <v>1448</v>
      </c>
      <c r="K1" s="152" t="s">
        <v>1352</v>
      </c>
      <c r="L1" s="152" t="s">
        <v>1449</v>
      </c>
      <c r="M1" s="152" t="s">
        <v>1456</v>
      </c>
      <c r="N1" s="152" t="s">
        <v>1464</v>
      </c>
      <c r="O1" s="152" t="s">
        <v>1452</v>
      </c>
      <c r="P1" s="152" t="s">
        <v>1450</v>
      </c>
      <c r="Q1" s="152" t="s">
        <v>1451</v>
      </c>
      <c r="R1" s="152" t="s">
        <v>243</v>
      </c>
      <c r="S1" s="152" t="s">
        <v>6</v>
      </c>
    </row>
    <row r="2" spans="1:19">
      <c r="A2" s="149" t="s">
        <v>156</v>
      </c>
      <c r="C2" s="149" t="s">
        <v>1441</v>
      </c>
      <c r="E2" s="150" t="s">
        <v>1759</v>
      </c>
      <c r="F2" s="149" t="s">
        <v>1444</v>
      </c>
      <c r="G2" s="149" t="s">
        <v>1458</v>
      </c>
      <c r="H2" s="149" t="s">
        <v>1461</v>
      </c>
      <c r="I2" s="149" t="s">
        <v>1462</v>
      </c>
      <c r="J2" s="149" t="s">
        <v>1463</v>
      </c>
      <c r="K2" s="151">
        <v>966591824417</v>
      </c>
      <c r="L2" s="149">
        <v>1001223242</v>
      </c>
      <c r="M2" s="149" t="s">
        <v>1457</v>
      </c>
      <c r="N2" s="149" t="s">
        <v>1835</v>
      </c>
      <c r="O2" s="149">
        <v>10</v>
      </c>
      <c r="P2" s="149" t="s">
        <v>1453</v>
      </c>
      <c r="Q2" s="149">
        <v>1985</v>
      </c>
      <c r="R2" s="149" t="s">
        <v>242</v>
      </c>
    </row>
    <row r="3" spans="1:19">
      <c r="A3" s="149" t="s">
        <v>156</v>
      </c>
      <c r="C3" s="149" t="s">
        <v>1442</v>
      </c>
      <c r="D3" s="149" t="s">
        <v>255</v>
      </c>
      <c r="E3" s="150" t="s">
        <v>1759</v>
      </c>
      <c r="F3" s="149" t="s">
        <v>1444</v>
      </c>
      <c r="G3" s="149" t="s">
        <v>1459</v>
      </c>
      <c r="H3" s="149" t="s">
        <v>1466</v>
      </c>
      <c r="I3" s="149" t="s">
        <v>1467</v>
      </c>
      <c r="J3" s="149" t="s">
        <v>1468</v>
      </c>
      <c r="K3" s="151">
        <v>966591824418</v>
      </c>
      <c r="L3" s="149">
        <v>1001248798</v>
      </c>
      <c r="M3" s="149" t="s">
        <v>1457</v>
      </c>
      <c r="N3" s="149" t="s">
        <v>1656</v>
      </c>
      <c r="O3" s="149">
        <v>20</v>
      </c>
      <c r="P3" s="149" t="s">
        <v>1454</v>
      </c>
      <c r="Q3" s="149">
        <v>1985</v>
      </c>
      <c r="R3" s="149" t="s">
        <v>242</v>
      </c>
    </row>
    <row r="4" spans="1:19">
      <c r="A4" s="149" t="s">
        <v>156</v>
      </c>
      <c r="C4" s="149" t="s">
        <v>1443</v>
      </c>
      <c r="D4" s="149" t="s">
        <v>255</v>
      </c>
      <c r="E4" s="150" t="s">
        <v>1759</v>
      </c>
      <c r="F4" s="149" t="s">
        <v>1444</v>
      </c>
      <c r="G4" s="149" t="s">
        <v>1460</v>
      </c>
      <c r="H4" s="149" t="s">
        <v>1469</v>
      </c>
      <c r="I4" s="149" t="s">
        <v>1470</v>
      </c>
      <c r="J4" s="149" t="s">
        <v>1471</v>
      </c>
      <c r="K4" s="151">
        <v>966591824419</v>
      </c>
      <c r="L4" s="149">
        <v>1001248799</v>
      </c>
      <c r="M4" s="149" t="s">
        <v>1457</v>
      </c>
      <c r="N4" s="149" t="s">
        <v>1613</v>
      </c>
      <c r="O4" s="149">
        <v>17</v>
      </c>
      <c r="P4" s="149" t="s">
        <v>1455</v>
      </c>
      <c r="Q4" s="149">
        <v>1985</v>
      </c>
      <c r="R4" s="149" t="s">
        <v>242</v>
      </c>
    </row>
  </sheetData>
  <hyperlinks>
    <hyperlink ref="A2" r:id="rId1" display="test1@y.com"/>
    <hyperlink ref="A3:A4" r:id="rId2" display="test1@y.com"/>
    <hyperlink ref="A3" r:id="rId3" display="test2@y.com"/>
    <hyperlink ref="A4" r:id="rId4" display="test3@y.com"/>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I10" sqref="I10"/>
    </sheetView>
  </sheetViews>
  <sheetFormatPr defaultColWidth="8.90625" defaultRowHeight="14.5"/>
  <cols>
    <col min="1" max="2" width="8.90625" style="149"/>
    <col min="3" max="3" width="23.36328125" style="149" bestFit="1" customWidth="1"/>
    <col min="4" max="4" width="8.90625" style="149"/>
    <col min="5" max="5" width="13.1796875" style="149" bestFit="1" customWidth="1"/>
    <col min="6" max="6" width="18.08984375" style="149" bestFit="1" customWidth="1"/>
    <col min="7" max="7" width="12" style="149" bestFit="1" customWidth="1"/>
    <col min="8" max="8" width="15.1796875" style="149" bestFit="1" customWidth="1"/>
    <col min="9" max="16384" width="8.90625" style="149"/>
  </cols>
  <sheetData>
    <row r="1" spans="1:19" s="152" customFormat="1" ht="15" thickBot="1">
      <c r="A1" s="152" t="s">
        <v>544</v>
      </c>
      <c r="B1" s="148" t="s">
        <v>1465</v>
      </c>
      <c r="C1" s="152" t="s">
        <v>2</v>
      </c>
      <c r="D1" s="152" t="s">
        <v>116</v>
      </c>
      <c r="E1" s="162" t="s">
        <v>1522</v>
      </c>
      <c r="F1" s="152" t="s">
        <v>1430</v>
      </c>
      <c r="G1" s="152" t="s">
        <v>1445</v>
      </c>
      <c r="H1" s="152" t="s">
        <v>1446</v>
      </c>
      <c r="I1" s="152" t="s">
        <v>1447</v>
      </c>
      <c r="J1" s="152" t="s">
        <v>1448</v>
      </c>
      <c r="K1" s="152" t="s">
        <v>1352</v>
      </c>
      <c r="L1" s="152" t="s">
        <v>1449</v>
      </c>
      <c r="M1" s="152" t="s">
        <v>1456</v>
      </c>
      <c r="N1" s="152" t="s">
        <v>1464</v>
      </c>
      <c r="O1" s="152" t="s">
        <v>1452</v>
      </c>
      <c r="P1" s="152" t="s">
        <v>1450</v>
      </c>
      <c r="Q1" s="152" t="s">
        <v>1451</v>
      </c>
      <c r="R1" s="152" t="s">
        <v>243</v>
      </c>
      <c r="S1" s="152" t="s">
        <v>6</v>
      </c>
    </row>
    <row r="2" spans="1:19">
      <c r="A2" s="149" t="s">
        <v>156</v>
      </c>
      <c r="C2" s="149" t="s">
        <v>1825</v>
      </c>
      <c r="E2" s="150" t="s">
        <v>1759</v>
      </c>
      <c r="F2" s="149" t="s">
        <v>1444</v>
      </c>
      <c r="G2" s="149" t="s">
        <v>1458</v>
      </c>
      <c r="H2" s="149" t="s">
        <v>1461</v>
      </c>
      <c r="I2" s="149" t="s">
        <v>1462</v>
      </c>
      <c r="J2" s="149" t="s">
        <v>1463</v>
      </c>
      <c r="K2" s="151">
        <v>966591824417</v>
      </c>
      <c r="L2" s="149">
        <v>1001248797</v>
      </c>
      <c r="M2" s="149" t="s">
        <v>1457</v>
      </c>
      <c r="N2" s="149" t="s">
        <v>1655</v>
      </c>
      <c r="O2" s="149">
        <v>10</v>
      </c>
      <c r="P2" s="149" t="s">
        <v>1453</v>
      </c>
      <c r="Q2" s="149">
        <v>1985</v>
      </c>
      <c r="R2" s="149" t="s">
        <v>242</v>
      </c>
    </row>
  </sheetData>
  <hyperlinks>
    <hyperlink ref="A2" r:id="rId1" display="test1@y.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topLeftCell="C1" workbookViewId="0">
      <selection activeCell="E20" sqref="E20"/>
    </sheetView>
  </sheetViews>
  <sheetFormatPr defaultColWidth="9.1796875" defaultRowHeight="14.5"/>
  <cols>
    <col min="1" max="1" width="26" style="149" bestFit="1" customWidth="1"/>
    <col min="2" max="2" width="12.1796875" style="149" bestFit="1" customWidth="1"/>
    <col min="3" max="3" width="11.81640625" style="149" customWidth="1"/>
    <col min="4" max="4" width="21.81640625" style="149" bestFit="1" customWidth="1"/>
    <col min="5" max="5" width="14.81640625" style="149" bestFit="1" customWidth="1"/>
    <col min="6" max="6" width="18.1796875" style="149" bestFit="1" customWidth="1"/>
    <col min="7" max="7" width="14.81640625" style="149" bestFit="1" customWidth="1"/>
    <col min="8" max="8" width="15" style="149" bestFit="1" customWidth="1"/>
    <col min="9" max="9" width="12.90625" style="149" bestFit="1" customWidth="1"/>
    <col min="10" max="10" width="11" style="149" bestFit="1" customWidth="1"/>
    <col min="11" max="11" width="19.6328125" style="149" bestFit="1" customWidth="1"/>
    <col min="12" max="12" width="17.90625" style="149" bestFit="1" customWidth="1"/>
    <col min="13" max="13" width="21" style="149" bestFit="1" customWidth="1"/>
    <col min="14" max="14" width="5.1796875" style="149" bestFit="1" customWidth="1"/>
    <col min="15" max="16" width="10.1796875" style="149" customWidth="1"/>
    <col min="17" max="17" width="11" style="149" bestFit="1" customWidth="1"/>
    <col min="18" max="18" width="8.1796875" style="149" bestFit="1" customWidth="1"/>
    <col min="19" max="19" width="9.453125" style="149" bestFit="1" customWidth="1"/>
    <col min="20" max="20" width="15.1796875" style="149" bestFit="1" customWidth="1"/>
    <col min="21" max="16384" width="9.1796875" style="149"/>
  </cols>
  <sheetData>
    <row r="1" spans="1:20" s="152" customFormat="1" ht="15" thickBot="1">
      <c r="A1" s="152" t="s">
        <v>2</v>
      </c>
      <c r="B1" s="148" t="s">
        <v>1465</v>
      </c>
      <c r="C1" s="162" t="s">
        <v>1522</v>
      </c>
      <c r="D1" s="152" t="s">
        <v>1430</v>
      </c>
      <c r="E1" s="152" t="s">
        <v>1445</v>
      </c>
      <c r="F1" s="152" t="s">
        <v>1446</v>
      </c>
      <c r="G1" s="152" t="s">
        <v>1447</v>
      </c>
      <c r="H1" s="152" t="s">
        <v>1448</v>
      </c>
      <c r="I1" s="152" t="s">
        <v>1352</v>
      </c>
      <c r="J1" s="152" t="s">
        <v>1449</v>
      </c>
      <c r="K1" s="152" t="s">
        <v>1456</v>
      </c>
      <c r="L1" s="152" t="s">
        <v>1526</v>
      </c>
      <c r="M1" s="152" t="s">
        <v>1610</v>
      </c>
      <c r="N1" s="152" t="s">
        <v>1452</v>
      </c>
      <c r="O1" s="152" t="s">
        <v>1450</v>
      </c>
      <c r="P1" s="152" t="s">
        <v>1451</v>
      </c>
      <c r="Q1" s="152" t="s">
        <v>544</v>
      </c>
      <c r="R1" s="152" t="s">
        <v>243</v>
      </c>
      <c r="S1" s="152" t="s">
        <v>116</v>
      </c>
      <c r="T1" s="152" t="s">
        <v>6</v>
      </c>
    </row>
    <row r="2" spans="1:20">
      <c r="A2" s="149" t="s">
        <v>1527</v>
      </c>
      <c r="C2" s="150" t="s">
        <v>1759</v>
      </c>
      <c r="D2" s="149" t="s">
        <v>1528</v>
      </c>
      <c r="E2" s="149" t="s">
        <v>1458</v>
      </c>
      <c r="F2" s="149" t="s">
        <v>1461</v>
      </c>
      <c r="G2" s="149" t="s">
        <v>1462</v>
      </c>
      <c r="H2" s="149" t="s">
        <v>1463</v>
      </c>
      <c r="I2" s="151">
        <v>966591826753</v>
      </c>
      <c r="J2" s="165">
        <f ca="1">RAND()</f>
        <v>0.98032446902396297</v>
      </c>
      <c r="K2" s="149" t="s">
        <v>1457</v>
      </c>
      <c r="L2" s="149" t="s">
        <v>1529</v>
      </c>
      <c r="M2" s="166">
        <f ca="1">RAND()</f>
        <v>0.27291385698033543</v>
      </c>
      <c r="N2" s="149">
        <v>10</v>
      </c>
      <c r="O2" s="149" t="s">
        <v>1453</v>
      </c>
      <c r="P2" s="149">
        <v>1985</v>
      </c>
      <c r="Q2" s="149" t="s">
        <v>156</v>
      </c>
      <c r="R2" s="149" t="s">
        <v>242</v>
      </c>
    </row>
    <row r="3" spans="1:20">
      <c r="A3" s="149" t="s">
        <v>1530</v>
      </c>
      <c r="C3" s="150" t="s">
        <v>1759</v>
      </c>
      <c r="D3" s="149" t="s">
        <v>1528</v>
      </c>
      <c r="E3" s="149" t="s">
        <v>1459</v>
      </c>
      <c r="F3" s="149" t="s">
        <v>1466</v>
      </c>
      <c r="G3" s="149" t="s">
        <v>1467</v>
      </c>
      <c r="H3" s="149" t="s">
        <v>1468</v>
      </c>
      <c r="I3" s="151">
        <v>966591824418</v>
      </c>
      <c r="J3" s="149">
        <v>1001289964</v>
      </c>
      <c r="K3" s="149" t="s">
        <v>1457</v>
      </c>
      <c r="L3" s="149" t="s">
        <v>1532</v>
      </c>
      <c r="M3" s="149" t="s">
        <v>1646</v>
      </c>
      <c r="N3" s="149">
        <v>20</v>
      </c>
      <c r="O3" s="149" t="s">
        <v>1454</v>
      </c>
      <c r="P3" s="149">
        <v>1985</v>
      </c>
      <c r="Q3" s="149" t="s">
        <v>156</v>
      </c>
      <c r="R3" s="149" t="s">
        <v>866</v>
      </c>
      <c r="S3" s="149" t="s">
        <v>255</v>
      </c>
    </row>
    <row r="4" spans="1:20">
      <c r="A4" s="149" t="s">
        <v>1531</v>
      </c>
      <c r="C4" s="150" t="s">
        <v>1759</v>
      </c>
      <c r="D4" s="149" t="s">
        <v>1528</v>
      </c>
      <c r="E4" s="149" t="s">
        <v>1460</v>
      </c>
      <c r="F4" s="149" t="s">
        <v>1469</v>
      </c>
      <c r="G4" s="149" t="s">
        <v>1470</v>
      </c>
      <c r="H4" s="149" t="s">
        <v>1471</v>
      </c>
      <c r="I4" s="151">
        <v>966591824419</v>
      </c>
      <c r="J4" s="149">
        <v>1001289965</v>
      </c>
      <c r="K4" s="149" t="s">
        <v>1457</v>
      </c>
      <c r="L4" s="149" t="s">
        <v>1529</v>
      </c>
      <c r="M4" s="149" t="s">
        <v>1647</v>
      </c>
      <c r="N4" s="149">
        <v>17</v>
      </c>
      <c r="O4" s="149" t="s">
        <v>1455</v>
      </c>
      <c r="P4" s="149">
        <v>1985</v>
      </c>
      <c r="Q4" s="149" t="s">
        <v>156</v>
      </c>
      <c r="R4" s="149" t="s">
        <v>1515</v>
      </c>
      <c r="S4" s="149" t="s">
        <v>255</v>
      </c>
    </row>
  </sheetData>
  <hyperlinks>
    <hyperlink ref="Q2" r:id="rId1" display="test1@y.com"/>
    <hyperlink ref="Q3:Q4" r:id="rId2" display="test1@y.com"/>
    <hyperlink ref="Q3" r:id="rId3" display="test2@y.com"/>
    <hyperlink ref="Q4" r:id="rId4" display="test3@y.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E13" sqref="E13"/>
    </sheetView>
  </sheetViews>
  <sheetFormatPr defaultColWidth="9.1796875" defaultRowHeight="14.5"/>
  <cols>
    <col min="1" max="1" width="10.08984375" style="149" bestFit="1" customWidth="1"/>
    <col min="2" max="2" width="38.08984375" style="149" bestFit="1" customWidth="1"/>
    <col min="3" max="3" width="12.1796875" style="149" bestFit="1" customWidth="1"/>
    <col min="4" max="4" width="33.54296875" style="149" bestFit="1" customWidth="1"/>
    <col min="5" max="5" width="13.1796875" style="149" bestFit="1" customWidth="1"/>
    <col min="6" max="6" width="8.1796875" style="149" bestFit="1" customWidth="1"/>
    <col min="7" max="7" width="9.453125" style="149" bestFit="1" customWidth="1"/>
    <col min="8" max="8" width="15.1796875" style="149" bestFit="1" customWidth="1"/>
    <col min="9" max="16384" width="9.1796875" style="149"/>
  </cols>
  <sheetData>
    <row r="1" spans="1:8" s="152" customFormat="1" ht="15" thickBot="1">
      <c r="A1" s="152" t="s">
        <v>544</v>
      </c>
      <c r="B1" s="152" t="s">
        <v>2</v>
      </c>
      <c r="C1" s="148" t="s">
        <v>1465</v>
      </c>
      <c r="D1" s="152" t="s">
        <v>1430</v>
      </c>
      <c r="E1" s="162" t="s">
        <v>1522</v>
      </c>
      <c r="F1" s="152" t="s">
        <v>243</v>
      </c>
      <c r="G1" s="152" t="s">
        <v>116</v>
      </c>
      <c r="H1" s="152" t="s">
        <v>6</v>
      </c>
    </row>
    <row r="2" spans="1:8">
      <c r="A2" s="149" t="s">
        <v>156</v>
      </c>
      <c r="B2" s="149" t="s">
        <v>1755</v>
      </c>
      <c r="D2" s="149" t="s">
        <v>1541</v>
      </c>
      <c r="E2" s="150" t="s">
        <v>1759</v>
      </c>
      <c r="F2" s="149" t="s">
        <v>242</v>
      </c>
    </row>
  </sheetData>
  <hyperlinks>
    <hyperlink ref="A2" r:id="rId1" display="test1@y.com"/>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13" sqref="D13"/>
    </sheetView>
  </sheetViews>
  <sheetFormatPr defaultColWidth="9.1796875" defaultRowHeight="14.5"/>
  <cols>
    <col min="1" max="1" width="38.08984375" style="149" bestFit="1" customWidth="1"/>
    <col min="2" max="2" width="14.36328125" style="149" bestFit="1" customWidth="1"/>
    <col min="3" max="3" width="12.1796875" style="149" bestFit="1" customWidth="1"/>
    <col min="4" max="4" width="33.54296875" style="149" bestFit="1" customWidth="1"/>
    <col min="5" max="5" width="17.1796875" style="149" bestFit="1" customWidth="1"/>
    <col min="6" max="6" width="16" style="149" bestFit="1" customWidth="1"/>
    <col min="7" max="7" width="11" style="149" bestFit="1" customWidth="1"/>
    <col min="8" max="8" width="11.81640625" style="149" customWidth="1"/>
    <col min="9" max="9" width="8.1796875" style="149" bestFit="1" customWidth="1"/>
    <col min="10" max="10" width="9.453125" style="149" bestFit="1" customWidth="1"/>
    <col min="11" max="11" width="15.1796875" style="149" bestFit="1" customWidth="1"/>
    <col min="12" max="16384" width="9.1796875" style="149"/>
  </cols>
  <sheetData>
    <row r="1" spans="1:11" s="152" customFormat="1" ht="15" thickBot="1">
      <c r="A1" s="152" t="s">
        <v>2</v>
      </c>
      <c r="B1" s="152" t="s">
        <v>1479</v>
      </c>
      <c r="C1" s="148" t="s">
        <v>1465</v>
      </c>
      <c r="D1" s="152" t="s">
        <v>1430</v>
      </c>
      <c r="E1" s="152" t="s">
        <v>1675</v>
      </c>
      <c r="F1" s="152" t="s">
        <v>1826</v>
      </c>
      <c r="G1" s="152" t="s">
        <v>544</v>
      </c>
      <c r="H1" s="162" t="s">
        <v>1522</v>
      </c>
      <c r="I1" s="152" t="s">
        <v>243</v>
      </c>
      <c r="J1" s="152" t="s">
        <v>116</v>
      </c>
      <c r="K1" s="152" t="s">
        <v>6</v>
      </c>
    </row>
    <row r="2" spans="1:11">
      <c r="A2" s="149" t="s">
        <v>1751</v>
      </c>
      <c r="B2" s="149" t="s">
        <v>1827</v>
      </c>
      <c r="C2" s="149" t="s">
        <v>1810</v>
      </c>
      <c r="D2" s="149" t="s">
        <v>1753</v>
      </c>
      <c r="E2" s="149" t="s">
        <v>1673</v>
      </c>
      <c r="F2" s="149" t="s">
        <v>1674</v>
      </c>
      <c r="G2" s="149" t="s">
        <v>156</v>
      </c>
      <c r="H2" s="150" t="s">
        <v>1759</v>
      </c>
      <c r="I2" s="149" t="s">
        <v>242</v>
      </c>
    </row>
  </sheetData>
  <hyperlinks>
    <hyperlink ref="G2" r:id="rId1" display="test1@y.com"/>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F11" sqref="F11"/>
    </sheetView>
  </sheetViews>
  <sheetFormatPr defaultColWidth="9.1796875" defaultRowHeight="14.5"/>
  <cols>
    <col min="1" max="1" width="26" style="149" bestFit="1" customWidth="1"/>
    <col min="2" max="2" width="12.1796875" style="149" bestFit="1" customWidth="1"/>
    <col min="3" max="3" width="11.81640625" style="149" customWidth="1"/>
    <col min="4" max="4" width="21.453125" style="149" bestFit="1" customWidth="1"/>
    <col min="5" max="5" width="14.81640625" style="149" bestFit="1" customWidth="1"/>
    <col min="6" max="6" width="18.1796875" style="149" bestFit="1" customWidth="1"/>
    <col min="7" max="7" width="14.81640625" style="149" bestFit="1" customWidth="1"/>
    <col min="8" max="8" width="15" style="149" bestFit="1" customWidth="1"/>
    <col min="9" max="9" width="15.81640625" style="149" bestFit="1" customWidth="1"/>
    <col min="10" max="10" width="11" style="149" bestFit="1" customWidth="1"/>
    <col min="11" max="11" width="21" style="149" bestFit="1" customWidth="1"/>
    <col min="12" max="12" width="5.1796875" style="149" bestFit="1" customWidth="1"/>
    <col min="13" max="14" width="10.1796875" style="149" customWidth="1"/>
    <col min="15" max="15" width="11" style="149" bestFit="1" customWidth="1"/>
    <col min="16" max="16" width="8.1796875" style="149" bestFit="1" customWidth="1"/>
    <col min="17" max="17" width="9.453125" style="149" bestFit="1" customWidth="1"/>
    <col min="18" max="18" width="15.1796875" style="149" bestFit="1" customWidth="1"/>
    <col min="19" max="16384" width="9.1796875" style="149"/>
  </cols>
  <sheetData>
    <row r="1" spans="1:18" s="152" customFormat="1" ht="15" thickBot="1">
      <c r="A1" s="152" t="s">
        <v>2</v>
      </c>
      <c r="B1" s="148" t="s">
        <v>1465</v>
      </c>
      <c r="C1" s="162" t="s">
        <v>1522</v>
      </c>
      <c r="D1" s="152" t="s">
        <v>1430</v>
      </c>
      <c r="E1" s="152" t="s">
        <v>1445</v>
      </c>
      <c r="F1" s="152" t="s">
        <v>1446</v>
      </c>
      <c r="G1" s="152" t="s">
        <v>1447</v>
      </c>
      <c r="H1" s="152" t="s">
        <v>1448</v>
      </c>
      <c r="I1" s="152" t="s">
        <v>1352</v>
      </c>
      <c r="J1" s="152" t="s">
        <v>1449</v>
      </c>
      <c r="K1" s="152" t="s">
        <v>1456</v>
      </c>
      <c r="L1" s="152" t="s">
        <v>1452</v>
      </c>
      <c r="M1" s="152" t="s">
        <v>1450</v>
      </c>
      <c r="N1" s="152" t="s">
        <v>1451</v>
      </c>
      <c r="O1" s="152" t="s">
        <v>544</v>
      </c>
      <c r="P1" s="152" t="s">
        <v>243</v>
      </c>
      <c r="Q1" s="152" t="s">
        <v>116</v>
      </c>
      <c r="R1" s="152" t="s">
        <v>6</v>
      </c>
    </row>
    <row r="2" spans="1:18">
      <c r="A2" s="149" t="s">
        <v>1534</v>
      </c>
      <c r="C2" s="150" t="s">
        <v>1759</v>
      </c>
      <c r="D2" s="149" t="s">
        <v>1537</v>
      </c>
      <c r="E2" s="149" t="s">
        <v>1458</v>
      </c>
      <c r="F2" s="149" t="s">
        <v>1461</v>
      </c>
      <c r="G2" s="149" t="s">
        <v>1462</v>
      </c>
      <c r="H2" s="149" t="s">
        <v>1463</v>
      </c>
      <c r="I2" s="151">
        <v>966591826753</v>
      </c>
      <c r="J2" s="165">
        <f ca="1">RAND()</f>
        <v>8.5909655516019923E-3</v>
      </c>
      <c r="K2" s="149" t="s">
        <v>1457</v>
      </c>
      <c r="L2" s="149">
        <v>10</v>
      </c>
      <c r="M2" s="149" t="s">
        <v>1453</v>
      </c>
      <c r="N2" s="149">
        <v>1985</v>
      </c>
      <c r="O2" s="149" t="s">
        <v>156</v>
      </c>
      <c r="P2" s="149" t="s">
        <v>242</v>
      </c>
    </row>
    <row r="3" spans="1:18">
      <c r="A3" s="149" t="s">
        <v>1535</v>
      </c>
      <c r="C3" s="150" t="s">
        <v>1759</v>
      </c>
      <c r="D3" s="149" t="s">
        <v>1537</v>
      </c>
      <c r="E3" s="149" t="s">
        <v>1459</v>
      </c>
      <c r="F3" s="149" t="s">
        <v>1466</v>
      </c>
      <c r="G3" s="149" t="s">
        <v>1467</v>
      </c>
      <c r="H3" s="149" t="s">
        <v>1468</v>
      </c>
      <c r="I3" s="151">
        <v>966591824418</v>
      </c>
      <c r="J3" s="149">
        <v>1001256594</v>
      </c>
      <c r="K3" s="149" t="s">
        <v>1457</v>
      </c>
      <c r="L3" s="149">
        <v>20</v>
      </c>
      <c r="M3" s="149" t="s">
        <v>1454</v>
      </c>
      <c r="N3" s="149">
        <v>1985</v>
      </c>
      <c r="O3" s="149" t="s">
        <v>156</v>
      </c>
      <c r="P3" s="149" t="s">
        <v>866</v>
      </c>
      <c r="Q3" s="149" t="s">
        <v>255</v>
      </c>
    </row>
    <row r="4" spans="1:18">
      <c r="A4" s="149" t="s">
        <v>1536</v>
      </c>
      <c r="C4" s="150" t="s">
        <v>1759</v>
      </c>
      <c r="D4" s="149" t="s">
        <v>1537</v>
      </c>
      <c r="E4" s="149" t="s">
        <v>1460</v>
      </c>
      <c r="F4" s="149" t="s">
        <v>1469</v>
      </c>
      <c r="G4" s="149" t="s">
        <v>1470</v>
      </c>
      <c r="H4" s="149" t="s">
        <v>1471</v>
      </c>
      <c r="I4" s="151">
        <v>966591824419</v>
      </c>
      <c r="J4" s="149">
        <v>1001256595</v>
      </c>
      <c r="K4" s="149" t="s">
        <v>1457</v>
      </c>
      <c r="L4" s="149">
        <v>17</v>
      </c>
      <c r="M4" s="149" t="s">
        <v>1455</v>
      </c>
      <c r="N4" s="149">
        <v>1985</v>
      </c>
      <c r="O4" s="149" t="s">
        <v>156</v>
      </c>
      <c r="P4" s="149" t="s">
        <v>1515</v>
      </c>
      <c r="Q4" s="149" t="s">
        <v>255</v>
      </c>
    </row>
  </sheetData>
  <hyperlinks>
    <hyperlink ref="O2" r:id="rId1" display="test1@y.com"/>
    <hyperlink ref="O3:O4" r:id="rId2" display="test1@y.com"/>
    <hyperlink ref="O3" r:id="rId3" display="test2@y.com"/>
    <hyperlink ref="O4" r:id="rId4" display="test3@y.com"/>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E14" sqref="E14"/>
    </sheetView>
  </sheetViews>
  <sheetFormatPr defaultColWidth="8.90625" defaultRowHeight="14.5"/>
  <cols>
    <col min="1" max="1" width="27.6328125" style="149" bestFit="1" customWidth="1"/>
    <col min="2" max="2" width="33.81640625" style="149" bestFit="1" customWidth="1"/>
    <col min="3" max="3" width="11.81640625" style="149" customWidth="1"/>
    <col min="4" max="4" width="13.36328125" style="149" bestFit="1" customWidth="1"/>
    <col min="5" max="5" width="10.81640625" style="149" bestFit="1" customWidth="1"/>
    <col min="6" max="6" width="8.90625" style="149"/>
    <col min="7" max="7" width="14.6328125" style="149" bestFit="1" customWidth="1"/>
    <col min="8" max="8" width="8.90625" style="149"/>
    <col min="9" max="9" width="14" style="149" bestFit="1" customWidth="1"/>
    <col min="10" max="10" width="12.6328125" style="149" bestFit="1" customWidth="1"/>
    <col min="11" max="11" width="11.81640625" style="149" bestFit="1" customWidth="1"/>
    <col min="12" max="13" width="8.90625" style="149"/>
    <col min="14" max="14" width="33.81640625" style="149" bestFit="1" customWidth="1"/>
    <col min="15" max="15" width="10.453125" style="149" bestFit="1" customWidth="1"/>
    <col min="16" max="16" width="11.1796875" style="149" bestFit="1" customWidth="1"/>
    <col min="17" max="18" width="8.90625" style="149"/>
    <col min="19" max="19" width="10.1796875" style="149" bestFit="1" customWidth="1"/>
    <col min="20" max="20" width="9.08984375" style="149" bestFit="1" customWidth="1"/>
    <col min="21" max="21" width="11.81640625" style="149" bestFit="1" customWidth="1"/>
    <col min="22" max="22" width="14.54296875" style="149" bestFit="1" customWidth="1"/>
    <col min="23" max="16384" width="8.90625" style="149"/>
  </cols>
  <sheetData>
    <row r="1" spans="1:22" ht="15" thickBot="1">
      <c r="A1" s="162" t="s">
        <v>2</v>
      </c>
      <c r="B1" s="162" t="s">
        <v>1430</v>
      </c>
      <c r="C1" s="162" t="s">
        <v>1522</v>
      </c>
      <c r="D1" s="156" t="s">
        <v>1623</v>
      </c>
      <c r="E1" s="156" t="s">
        <v>1479</v>
      </c>
      <c r="F1" s="156" t="s">
        <v>1624</v>
      </c>
      <c r="G1" s="156" t="s">
        <v>1693</v>
      </c>
      <c r="H1" s="156" t="s">
        <v>1694</v>
      </c>
      <c r="I1" s="156" t="s">
        <v>1625</v>
      </c>
      <c r="J1" s="156" t="s">
        <v>3</v>
      </c>
      <c r="K1" s="156" t="s">
        <v>1626</v>
      </c>
      <c r="L1" s="156" t="s">
        <v>1627</v>
      </c>
      <c r="M1" s="156" t="s">
        <v>1628</v>
      </c>
      <c r="N1" s="156" t="s">
        <v>1629</v>
      </c>
      <c r="O1" s="156" t="s">
        <v>155</v>
      </c>
      <c r="P1" s="156" t="s">
        <v>1615</v>
      </c>
      <c r="Q1" s="156" t="s">
        <v>1736</v>
      </c>
      <c r="R1" s="156" t="s">
        <v>243</v>
      </c>
      <c r="S1" s="162" t="s">
        <v>544</v>
      </c>
      <c r="T1" s="162" t="s">
        <v>116</v>
      </c>
      <c r="U1" s="162" t="s">
        <v>1465</v>
      </c>
      <c r="V1" s="156" t="s">
        <v>6</v>
      </c>
    </row>
    <row r="2" spans="1:22">
      <c r="A2" s="149" t="s">
        <v>1695</v>
      </c>
      <c r="B2" s="149" t="s">
        <v>1696</v>
      </c>
      <c r="C2" s="150" t="s">
        <v>1759</v>
      </c>
      <c r="D2" s="149" t="s">
        <v>1633</v>
      </c>
      <c r="E2" s="149">
        <v>3</v>
      </c>
      <c r="F2" s="149">
        <v>1</v>
      </c>
      <c r="H2" s="149">
        <v>1</v>
      </c>
      <c r="I2" s="149" t="s">
        <v>1761</v>
      </c>
      <c r="J2" s="149" t="s">
        <v>1634</v>
      </c>
      <c r="K2" s="164">
        <v>100</v>
      </c>
      <c r="L2" s="149" t="s">
        <v>1640</v>
      </c>
      <c r="M2" s="149">
        <v>50</v>
      </c>
      <c r="N2" s="149" t="s">
        <v>1732</v>
      </c>
      <c r="O2" s="149" t="s">
        <v>155</v>
      </c>
      <c r="P2" s="149" t="s">
        <v>1636</v>
      </c>
      <c r="Q2" s="149" t="s">
        <v>1637</v>
      </c>
      <c r="R2" s="149" t="s">
        <v>242</v>
      </c>
      <c r="S2" s="149" t="s">
        <v>156</v>
      </c>
    </row>
  </sheetData>
  <dataValidations count="1">
    <dataValidation allowBlank="1" showInputMessage="1" showErrorMessage="1" promptTitle="Individual;" sqref="D1"/>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F16" sqref="F16"/>
    </sheetView>
  </sheetViews>
  <sheetFormatPr defaultColWidth="8.90625" defaultRowHeight="14.5"/>
  <cols>
    <col min="1" max="1" width="27.6328125" style="149" bestFit="1" customWidth="1"/>
    <col min="2" max="2" width="33.81640625" style="149" bestFit="1" customWidth="1"/>
    <col min="3" max="3" width="11.81640625" style="149" customWidth="1"/>
    <col min="4" max="4" width="13.36328125" style="149" bestFit="1" customWidth="1"/>
    <col min="5" max="5" width="8.90625" style="149"/>
    <col min="6" max="6" width="10.1796875" style="149" bestFit="1" customWidth="1"/>
    <col min="7" max="7" width="9.08984375" style="149" bestFit="1" customWidth="1"/>
    <col min="8" max="8" width="11.81640625" style="149" bestFit="1" customWidth="1"/>
    <col min="9" max="9" width="14.54296875" style="149" bestFit="1" customWidth="1"/>
    <col min="10" max="16384" width="8.90625" style="149"/>
  </cols>
  <sheetData>
    <row r="1" spans="1:9" ht="15" thickBot="1">
      <c r="A1" s="162" t="s">
        <v>2</v>
      </c>
      <c r="B1" s="162" t="s">
        <v>1430</v>
      </c>
      <c r="C1" s="162" t="s">
        <v>1522</v>
      </c>
      <c r="D1" s="156" t="s">
        <v>1623</v>
      </c>
      <c r="E1" s="156" t="s">
        <v>243</v>
      </c>
      <c r="F1" s="162" t="s">
        <v>544</v>
      </c>
      <c r="G1" s="162" t="s">
        <v>116</v>
      </c>
      <c r="H1" s="162" t="s">
        <v>1465</v>
      </c>
      <c r="I1" s="156" t="s">
        <v>6</v>
      </c>
    </row>
    <row r="2" spans="1:9">
      <c r="A2" s="149" t="s">
        <v>1828</v>
      </c>
      <c r="B2" s="149" t="s">
        <v>1729</v>
      </c>
      <c r="C2" s="150" t="s">
        <v>1759</v>
      </c>
      <c r="D2" s="149" t="s">
        <v>1633</v>
      </c>
      <c r="E2" s="149" t="s">
        <v>242</v>
      </c>
      <c r="F2" s="149" t="s">
        <v>156</v>
      </c>
    </row>
  </sheetData>
  <dataValidations count="1">
    <dataValidation allowBlank="1" showInputMessage="1" showErrorMessage="1" promptTitle="Individual;" sqref="D1"/>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J19" sqref="J19"/>
    </sheetView>
  </sheetViews>
  <sheetFormatPr defaultColWidth="8.90625" defaultRowHeight="14.5"/>
  <cols>
    <col min="1" max="3" width="8.90625" style="149"/>
    <col min="4" max="4" width="11" style="149" bestFit="1" customWidth="1"/>
    <col min="5" max="16384" width="8.90625" style="149"/>
  </cols>
  <sheetData>
    <row r="1" spans="1:7" ht="15" thickBot="1">
      <c r="A1" s="162" t="s">
        <v>2</v>
      </c>
      <c r="B1" s="162" t="s">
        <v>1430</v>
      </c>
      <c r="C1" s="162" t="s">
        <v>1522</v>
      </c>
      <c r="D1" s="162" t="s">
        <v>1449</v>
      </c>
      <c r="E1" s="156" t="s">
        <v>243</v>
      </c>
      <c r="F1" s="162" t="s">
        <v>544</v>
      </c>
      <c r="G1" s="162" t="s">
        <v>116</v>
      </c>
    </row>
    <row r="2" spans="1:7">
      <c r="A2" s="149" t="s">
        <v>1740</v>
      </c>
      <c r="B2" s="149" t="s">
        <v>1739</v>
      </c>
      <c r="C2" s="150" t="s">
        <v>1759</v>
      </c>
      <c r="D2" s="149">
        <v>1188985623</v>
      </c>
      <c r="E2" s="149" t="s">
        <v>242</v>
      </c>
      <c r="F2" s="149" t="s">
        <v>156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H14" sqref="H14"/>
    </sheetView>
  </sheetViews>
  <sheetFormatPr defaultColWidth="9.08984375" defaultRowHeight="14.5"/>
  <cols>
    <col min="1" max="1" width="26" style="149" bestFit="1" customWidth="1"/>
    <col min="2" max="2" width="12.36328125" style="149" bestFit="1" customWidth="1"/>
    <col min="3" max="3" width="11.81640625" style="149" customWidth="1"/>
    <col min="4" max="4" width="20.36328125" style="149" bestFit="1" customWidth="1"/>
    <col min="5" max="5" width="14.90625" style="149" bestFit="1" customWidth="1"/>
    <col min="6" max="6" width="11" style="149" bestFit="1" customWidth="1"/>
    <col min="7" max="7" width="14.90625" style="149" bestFit="1" customWidth="1"/>
    <col min="8" max="8" width="11" style="149" bestFit="1" customWidth="1"/>
    <col min="9" max="9" width="21" style="149" bestFit="1" customWidth="1"/>
    <col min="10" max="10" width="15.6328125" style="149" bestFit="1" customWidth="1"/>
    <col min="11" max="11" width="21" style="149" bestFit="1" customWidth="1"/>
    <col min="12" max="12" width="11" style="149" bestFit="1" customWidth="1"/>
    <col min="13" max="13" width="8.36328125" style="149" bestFit="1" customWidth="1"/>
    <col min="14" max="14" width="9.453125" style="149" bestFit="1" customWidth="1"/>
    <col min="15" max="15" width="15.36328125" style="149" bestFit="1" customWidth="1"/>
    <col min="16" max="16384" width="9.08984375" style="149"/>
  </cols>
  <sheetData>
    <row r="1" spans="1:15" s="152" customFormat="1" ht="15" thickBot="1">
      <c r="A1" s="152" t="s">
        <v>2</v>
      </c>
      <c r="B1" s="148" t="s">
        <v>1465</v>
      </c>
      <c r="C1" s="162" t="s">
        <v>1522</v>
      </c>
      <c r="D1" s="152" t="s">
        <v>1430</v>
      </c>
      <c r="E1" s="152" t="s">
        <v>1597</v>
      </c>
      <c r="F1" s="152" t="s">
        <v>1563</v>
      </c>
      <c r="G1" s="152" t="s">
        <v>1338</v>
      </c>
      <c r="H1" s="152" t="s">
        <v>1599</v>
      </c>
      <c r="I1" s="152" t="s">
        <v>1610</v>
      </c>
      <c r="J1" s="152" t="s">
        <v>1352</v>
      </c>
      <c r="K1" s="152" t="s">
        <v>1456</v>
      </c>
      <c r="L1" s="148" t="s">
        <v>544</v>
      </c>
      <c r="M1" s="152" t="s">
        <v>243</v>
      </c>
      <c r="N1" s="152" t="s">
        <v>116</v>
      </c>
      <c r="O1" s="152" t="s">
        <v>6</v>
      </c>
    </row>
    <row r="2" spans="1:15">
      <c r="A2" s="57" t="s">
        <v>1593</v>
      </c>
      <c r="C2" s="150" t="s">
        <v>1759</v>
      </c>
      <c r="D2" s="149" t="s">
        <v>1596</v>
      </c>
      <c r="E2" s="149" t="s">
        <v>1598</v>
      </c>
      <c r="F2" s="167">
        <f ca="1">RAND()</f>
        <v>0.33399250323056218</v>
      </c>
      <c r="G2" s="149" t="s">
        <v>1458</v>
      </c>
      <c r="H2" s="149">
        <v>1001232798</v>
      </c>
      <c r="I2" s="168" t="s">
        <v>1830</v>
      </c>
      <c r="J2" s="151">
        <v>966591824417</v>
      </c>
      <c r="K2" s="149" t="s">
        <v>1457</v>
      </c>
      <c r="L2" s="149" t="s">
        <v>156</v>
      </c>
      <c r="M2" s="149"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59999389629810485"/>
  </sheetPr>
  <dimension ref="A1:F3"/>
  <sheetViews>
    <sheetView workbookViewId="0">
      <selection activeCell="A3" sqref="A3:IV3"/>
    </sheetView>
  </sheetViews>
  <sheetFormatPr defaultColWidth="9.08984375" defaultRowHeight="13"/>
  <cols>
    <col min="1" max="1" width="9.453125" style="9" bestFit="1" customWidth="1"/>
    <col min="2" max="2" width="10.90625" style="9" bestFit="1" customWidth="1"/>
    <col min="3" max="3" width="15.90625" style="9" bestFit="1" customWidth="1"/>
    <col min="4" max="4" width="70.36328125" style="9" bestFit="1" customWidth="1"/>
    <col min="5" max="5" width="19" style="9" customWidth="1"/>
    <col min="6" max="6" width="76.6328125" style="9" customWidth="1"/>
    <col min="7" max="16384" width="9.08984375" style="9"/>
  </cols>
  <sheetData>
    <row r="1" spans="1:6">
      <c r="A1" s="144" t="s">
        <v>1319</v>
      </c>
      <c r="B1" s="144" t="s">
        <v>1320</v>
      </c>
      <c r="C1" s="144" t="s">
        <v>110</v>
      </c>
      <c r="D1" s="142" t="s">
        <v>111</v>
      </c>
      <c r="E1" s="142" t="s">
        <v>1321</v>
      </c>
      <c r="F1" s="141"/>
    </row>
    <row r="2" spans="1:6" ht="14.5">
      <c r="A2" s="9" t="s">
        <v>1356</v>
      </c>
      <c r="B2" s="9" t="s">
        <v>1439</v>
      </c>
      <c r="C2" s="150" t="s">
        <v>1440</v>
      </c>
      <c r="D2" s="3" t="s">
        <v>1698</v>
      </c>
      <c r="F2" s="141"/>
    </row>
    <row r="3" spans="1:6" s="150" customFormat="1" ht="14.5">
      <c r="D3" s="3"/>
      <c r="F3" s="141"/>
    </row>
  </sheetData>
  <hyperlinks>
    <hyperlink ref="D2" r:id="rId1"/>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F14" sqref="F14"/>
    </sheetView>
  </sheetViews>
  <sheetFormatPr defaultColWidth="9.08984375" defaultRowHeight="14.5"/>
  <cols>
    <col min="1" max="1" width="28.36328125" style="149" bestFit="1" customWidth="1"/>
    <col min="2" max="2" width="12.36328125" style="149" bestFit="1" customWidth="1"/>
    <col min="3" max="3" width="11.81640625" style="149" customWidth="1"/>
    <col min="4" max="4" width="22.6328125" style="149" bestFit="1" customWidth="1"/>
    <col min="5" max="5" width="10.81640625" style="149" bestFit="1" customWidth="1"/>
    <col min="6" max="6" width="14.90625" style="149" bestFit="1" customWidth="1"/>
    <col min="7" max="7" width="21" style="149" bestFit="1" customWidth="1"/>
    <col min="8" max="8" width="11" style="149" bestFit="1" customWidth="1"/>
    <col min="9" max="9" width="8.36328125" style="149" bestFit="1" customWidth="1"/>
    <col min="10" max="10" width="9.453125" style="149" bestFit="1" customWidth="1"/>
    <col min="11" max="11" width="15.36328125" style="149" bestFit="1" customWidth="1"/>
    <col min="12" max="16384" width="9.08984375" style="149"/>
  </cols>
  <sheetData>
    <row r="1" spans="1:11" s="152" customFormat="1" ht="15" thickBot="1">
      <c r="A1" s="152" t="s">
        <v>2</v>
      </c>
      <c r="B1" s="148" t="s">
        <v>1465</v>
      </c>
      <c r="C1" s="162" t="s">
        <v>1522</v>
      </c>
      <c r="D1" s="152" t="s">
        <v>1430</v>
      </c>
      <c r="E1" s="152" t="s">
        <v>1563</v>
      </c>
      <c r="F1" s="152" t="s">
        <v>1597</v>
      </c>
      <c r="G1" s="152" t="s">
        <v>1600</v>
      </c>
      <c r="H1" s="152" t="s">
        <v>544</v>
      </c>
      <c r="I1" s="152" t="s">
        <v>243</v>
      </c>
      <c r="J1" s="152" t="s">
        <v>116</v>
      </c>
      <c r="K1" s="152" t="s">
        <v>6</v>
      </c>
    </row>
    <row r="2" spans="1:11">
      <c r="A2" s="149" t="s">
        <v>1601</v>
      </c>
      <c r="C2" s="150" t="s">
        <v>1759</v>
      </c>
      <c r="D2" s="149" t="s">
        <v>1604</v>
      </c>
      <c r="E2" s="149">
        <v>1001242589</v>
      </c>
      <c r="F2" s="161" t="s">
        <v>1598</v>
      </c>
      <c r="G2" s="149" t="s">
        <v>1605</v>
      </c>
      <c r="H2" s="149" t="s">
        <v>156</v>
      </c>
      <c r="I2" s="149" t="s">
        <v>242</v>
      </c>
    </row>
    <row r="3" spans="1:11">
      <c r="A3" s="149" t="s">
        <v>1602</v>
      </c>
      <c r="C3" s="150" t="s">
        <v>1763</v>
      </c>
      <c r="D3" s="149" t="s">
        <v>1604</v>
      </c>
      <c r="E3" s="149">
        <v>1001242797</v>
      </c>
      <c r="F3" s="149" t="s">
        <v>1598</v>
      </c>
      <c r="G3" s="149" t="s">
        <v>1533</v>
      </c>
      <c r="H3" s="149" t="s">
        <v>156</v>
      </c>
      <c r="I3" s="149" t="s">
        <v>242</v>
      </c>
      <c r="J3" s="149" t="s">
        <v>255</v>
      </c>
    </row>
    <row r="4" spans="1:11">
      <c r="A4" s="149" t="s">
        <v>1603</v>
      </c>
      <c r="C4" s="150" t="s">
        <v>1763</v>
      </c>
      <c r="D4" s="149" t="s">
        <v>1604</v>
      </c>
      <c r="E4" s="149">
        <v>1001242599</v>
      </c>
      <c r="F4" s="149" t="s">
        <v>1598</v>
      </c>
      <c r="G4" s="149" t="s">
        <v>1507</v>
      </c>
      <c r="H4" s="149" t="s">
        <v>156</v>
      </c>
      <c r="I4" s="149" t="s">
        <v>242</v>
      </c>
      <c r="J4" s="149" t="s">
        <v>255</v>
      </c>
    </row>
  </sheetData>
  <hyperlinks>
    <hyperlink ref="H2" r:id="rId1" display="test1@y.com"/>
    <hyperlink ref="H3:H4" r:id="rId2" display="test1@y.com"/>
    <hyperlink ref="H3" r:id="rId3" display="test2@y.com"/>
    <hyperlink ref="H4" r:id="rId4" display="test3@y.com"/>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K13" sqref="K13"/>
    </sheetView>
  </sheetViews>
  <sheetFormatPr defaultColWidth="8.90625" defaultRowHeight="14.5"/>
  <cols>
    <col min="1" max="1" width="27.6328125" style="149" bestFit="1" customWidth="1"/>
    <col min="2" max="2" width="33.81640625" style="149" bestFit="1" customWidth="1"/>
    <col min="3" max="3" width="11.81640625" style="149" customWidth="1"/>
    <col min="4" max="4" width="13.36328125" style="149" bestFit="1" customWidth="1"/>
    <col min="5" max="5" width="8.90625" style="149"/>
    <col min="6" max="6" width="10.1796875" style="149" bestFit="1" customWidth="1"/>
    <col min="7" max="7" width="9.08984375" style="149" bestFit="1" customWidth="1"/>
    <col min="8" max="8" width="11.81640625" style="149" bestFit="1" customWidth="1"/>
    <col min="9" max="9" width="14.54296875" style="149" bestFit="1" customWidth="1"/>
    <col min="10" max="16384" width="8.90625" style="149"/>
  </cols>
  <sheetData>
    <row r="1" spans="1:9" ht="15" thickBot="1">
      <c r="A1" s="162" t="s">
        <v>2</v>
      </c>
      <c r="B1" s="162" t="s">
        <v>1430</v>
      </c>
      <c r="C1" s="162" t="s">
        <v>1522</v>
      </c>
      <c r="D1" s="156" t="s">
        <v>1623</v>
      </c>
      <c r="E1" s="156" t="s">
        <v>243</v>
      </c>
      <c r="F1" s="162" t="s">
        <v>544</v>
      </c>
      <c r="G1" s="162" t="s">
        <v>116</v>
      </c>
      <c r="H1" s="162" t="s">
        <v>1465</v>
      </c>
      <c r="I1" s="156" t="s">
        <v>6</v>
      </c>
    </row>
    <row r="2" spans="1:9">
      <c r="A2" s="149" t="s">
        <v>1829</v>
      </c>
      <c r="B2" s="149" t="s">
        <v>1726</v>
      </c>
      <c r="C2" s="150" t="s">
        <v>1759</v>
      </c>
      <c r="D2" s="149" t="s">
        <v>1639</v>
      </c>
      <c r="E2" s="149" t="s">
        <v>242</v>
      </c>
      <c r="F2" s="149" t="s">
        <v>156</v>
      </c>
    </row>
  </sheetData>
  <dataValidations count="1">
    <dataValidation allowBlank="1" showInputMessage="1" showErrorMessage="1" promptTitle="Individual;" sqref="D1"/>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D8" sqref="D8"/>
    </sheetView>
  </sheetViews>
  <sheetFormatPr defaultColWidth="9.08984375" defaultRowHeight="14.5"/>
  <cols>
    <col min="1" max="1" width="26" style="149" bestFit="1" customWidth="1"/>
    <col min="2" max="2" width="12.36328125" style="149" bestFit="1" customWidth="1"/>
    <col min="3" max="3" width="11.81640625" style="149" customWidth="1"/>
    <col min="4" max="4" width="20.36328125" style="149" bestFit="1" customWidth="1"/>
    <col min="5" max="5" width="14.90625" style="149" bestFit="1" customWidth="1"/>
    <col min="6" max="6" width="11" style="149" bestFit="1" customWidth="1"/>
    <col min="7" max="7" width="15.54296875" style="149" bestFit="1" customWidth="1"/>
    <col min="8" max="8" width="11" style="149" bestFit="1" customWidth="1"/>
    <col min="9" max="9" width="15.6328125" style="149" bestFit="1" customWidth="1"/>
    <col min="10" max="10" width="21" style="149" bestFit="1" customWidth="1"/>
    <col min="11" max="11" width="21" style="149" customWidth="1"/>
    <col min="12" max="12" width="21" style="149" bestFit="1" customWidth="1"/>
    <col min="13" max="13" width="11" style="149" bestFit="1" customWidth="1"/>
    <col min="14" max="14" width="8.36328125" style="149" bestFit="1" customWidth="1"/>
    <col min="15" max="15" width="9.453125" style="149" bestFit="1" customWidth="1"/>
    <col min="16" max="16" width="15.36328125" style="149" bestFit="1" customWidth="1"/>
    <col min="17" max="16384" width="9.08984375" style="149"/>
  </cols>
  <sheetData>
    <row r="1" spans="1:16" s="152" customFormat="1" ht="15" thickBot="1">
      <c r="A1" s="152" t="s">
        <v>2</v>
      </c>
      <c r="B1" s="148" t="s">
        <v>1465</v>
      </c>
      <c r="C1" s="162" t="s">
        <v>1522</v>
      </c>
      <c r="D1" s="152" t="s">
        <v>1430</v>
      </c>
      <c r="E1" s="152" t="s">
        <v>1597</v>
      </c>
      <c r="F1" s="152" t="s">
        <v>1563</v>
      </c>
      <c r="G1" s="152" t="s">
        <v>1338</v>
      </c>
      <c r="H1" s="152" t="s">
        <v>1599</v>
      </c>
      <c r="I1" s="152" t="s">
        <v>1352</v>
      </c>
      <c r="J1" s="152" t="s">
        <v>1456</v>
      </c>
      <c r="K1" s="152" t="s">
        <v>1526</v>
      </c>
      <c r="L1" s="152" t="s">
        <v>1610</v>
      </c>
      <c r="M1" s="148" t="s">
        <v>544</v>
      </c>
      <c r="N1" s="152" t="s">
        <v>243</v>
      </c>
      <c r="O1" s="152" t="s">
        <v>116</v>
      </c>
      <c r="P1" s="152" t="s">
        <v>6</v>
      </c>
    </row>
    <row r="2" spans="1:16">
      <c r="A2" s="149" t="s">
        <v>1606</v>
      </c>
      <c r="C2" s="150" t="s">
        <v>1759</v>
      </c>
      <c r="D2" s="149" t="s">
        <v>1609</v>
      </c>
      <c r="E2" s="149" t="s">
        <v>1598</v>
      </c>
      <c r="F2" s="169">
        <f ca="1">RAND()</f>
        <v>0.44420826459568574</v>
      </c>
      <c r="G2" s="149" t="s">
        <v>1611</v>
      </c>
      <c r="H2" s="149">
        <v>1001251891</v>
      </c>
      <c r="I2" s="151">
        <v>966591824418</v>
      </c>
      <c r="J2" s="149" t="s">
        <v>1457</v>
      </c>
      <c r="K2" s="149" t="s">
        <v>1532</v>
      </c>
      <c r="L2" s="149" t="s">
        <v>1831</v>
      </c>
      <c r="M2" s="149" t="s">
        <v>156</v>
      </c>
      <c r="N2" s="149" t="s">
        <v>242</v>
      </c>
    </row>
  </sheetData>
  <hyperlinks>
    <hyperlink ref="R2" r:id="rId1" display="test1@y.com"/>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9" sqref="C9"/>
    </sheetView>
  </sheetViews>
  <sheetFormatPr defaultColWidth="9.1796875" defaultRowHeight="14.5"/>
  <cols>
    <col min="1" max="1" width="38.08984375" style="149" bestFit="1" customWidth="1"/>
    <col min="2" max="2" width="14.36328125" style="149" bestFit="1" customWidth="1"/>
    <col min="3" max="3" width="12.1796875" style="149" bestFit="1" customWidth="1"/>
    <col min="4" max="4" width="33.54296875" style="149" bestFit="1" customWidth="1"/>
    <col min="5" max="5" width="11" style="149" bestFit="1" customWidth="1"/>
    <col min="6" max="6" width="11.81640625" style="149" customWidth="1"/>
    <col min="7" max="7" width="8.1796875" style="149" bestFit="1" customWidth="1"/>
    <col min="8" max="8" width="9.453125" style="149" bestFit="1" customWidth="1"/>
    <col min="9" max="9" width="15.1796875" style="149" bestFit="1" customWidth="1"/>
    <col min="10" max="16384" width="9.1796875" style="149"/>
  </cols>
  <sheetData>
    <row r="1" spans="1:9" s="152" customFormat="1" ht="15" thickBot="1">
      <c r="A1" s="152" t="s">
        <v>2</v>
      </c>
      <c r="B1" s="152" t="s">
        <v>1597</v>
      </c>
      <c r="C1" s="148" t="s">
        <v>1465</v>
      </c>
      <c r="D1" s="152" t="s">
        <v>1430</v>
      </c>
      <c r="E1" s="152" t="s">
        <v>544</v>
      </c>
      <c r="F1" s="162" t="s">
        <v>1522</v>
      </c>
      <c r="G1" s="152" t="s">
        <v>243</v>
      </c>
      <c r="H1" s="152" t="s">
        <v>116</v>
      </c>
      <c r="I1" s="152" t="s">
        <v>6</v>
      </c>
    </row>
    <row r="2" spans="1:9">
      <c r="A2" s="149" t="s">
        <v>1754</v>
      </c>
      <c r="B2" s="149" t="s">
        <v>1832</v>
      </c>
      <c r="D2" s="149" t="s">
        <v>1753</v>
      </c>
      <c r="E2" s="149" t="s">
        <v>156</v>
      </c>
      <c r="F2" s="150" t="s">
        <v>1759</v>
      </c>
      <c r="G2" s="149" t="s">
        <v>242</v>
      </c>
    </row>
  </sheetData>
  <hyperlinks>
    <hyperlink ref="E2" r:id="rId1" display="test1@y.com"/>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I16" sqref="I16"/>
    </sheetView>
  </sheetViews>
  <sheetFormatPr defaultColWidth="8.90625" defaultRowHeight="14.5"/>
  <cols>
    <col min="1" max="1" width="8.90625" style="149"/>
    <col min="2" max="2" width="9.08984375" style="149" customWidth="1"/>
    <col min="3" max="3" width="8.90625" style="149"/>
    <col min="4" max="4" width="21" style="149" bestFit="1" customWidth="1"/>
    <col min="5" max="5" width="14.90625" style="149" bestFit="1" customWidth="1"/>
    <col min="6" max="6" width="11" style="149" bestFit="1" customWidth="1"/>
    <col min="7" max="7" width="14.90625" style="149" bestFit="1" customWidth="1"/>
    <col min="8" max="8" width="11" style="149" bestFit="1" customWidth="1"/>
    <col min="9" max="9" width="21" style="149" bestFit="1" customWidth="1"/>
    <col min="10" max="10" width="15.6328125" style="149" bestFit="1" customWidth="1"/>
    <col min="11" max="11" width="21" style="149" bestFit="1" customWidth="1"/>
    <col min="12" max="12" width="13.08984375" style="149" bestFit="1" customWidth="1"/>
    <col min="13" max="16384" width="8.90625" style="149"/>
  </cols>
  <sheetData>
    <row r="1" spans="1:16" s="152" customFormat="1" ht="15" thickBot="1">
      <c r="A1" s="152" t="s">
        <v>2</v>
      </c>
      <c r="B1" s="148" t="s">
        <v>1465</v>
      </c>
      <c r="C1" s="162" t="s">
        <v>1522</v>
      </c>
      <c r="D1" s="152" t="s">
        <v>1430</v>
      </c>
      <c r="E1" s="152" t="s">
        <v>1597</v>
      </c>
      <c r="F1" s="152" t="s">
        <v>1563</v>
      </c>
      <c r="G1" s="152" t="s">
        <v>1338</v>
      </c>
      <c r="H1" s="152" t="s">
        <v>1599</v>
      </c>
      <c r="I1" s="152" t="s">
        <v>1610</v>
      </c>
      <c r="J1" s="152" t="s">
        <v>1352</v>
      </c>
      <c r="K1" s="152" t="s">
        <v>1456</v>
      </c>
      <c r="L1" s="152" t="s">
        <v>1352</v>
      </c>
      <c r="M1" s="152" t="s">
        <v>544</v>
      </c>
      <c r="N1" s="152" t="s">
        <v>243</v>
      </c>
      <c r="O1" s="152" t="s">
        <v>116</v>
      </c>
      <c r="P1" s="152" t="s">
        <v>6</v>
      </c>
    </row>
    <row r="2" spans="1:16">
      <c r="A2" s="149" t="s">
        <v>1534</v>
      </c>
      <c r="C2" s="150" t="s">
        <v>1759</v>
      </c>
      <c r="D2" s="149" t="s">
        <v>1537</v>
      </c>
      <c r="E2" s="149" t="s">
        <v>1598</v>
      </c>
      <c r="F2" s="167">
        <f ca="1">RAND()</f>
        <v>0.3013770673806675</v>
      </c>
      <c r="G2" s="149" t="s">
        <v>1458</v>
      </c>
      <c r="H2" s="149">
        <v>1001232798</v>
      </c>
      <c r="I2" s="168" t="s">
        <v>1830</v>
      </c>
      <c r="J2" s="151">
        <v>966591824417</v>
      </c>
      <c r="K2" s="149" t="s">
        <v>1457</v>
      </c>
      <c r="L2" s="151">
        <v>966591826753</v>
      </c>
      <c r="M2" s="149" t="s">
        <v>156</v>
      </c>
      <c r="N2" s="149" t="s">
        <v>242</v>
      </c>
    </row>
  </sheetData>
  <hyperlinks>
    <hyperlink ref="M2" r:id="rId1" display="test1@y.com"/>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8" sqref="D8"/>
    </sheetView>
  </sheetViews>
  <sheetFormatPr defaultColWidth="9.1796875" defaultRowHeight="14.5"/>
  <cols>
    <col min="1" max="1" width="38.08984375" style="149" bestFit="1" customWidth="1"/>
    <col min="2" max="2" width="12.1796875" style="149" bestFit="1" customWidth="1"/>
    <col min="3" max="3" width="33.54296875" style="149" bestFit="1" customWidth="1"/>
    <col min="4" max="4" width="11.81640625" style="149" customWidth="1"/>
    <col min="5" max="5" width="11" style="149" bestFit="1" customWidth="1"/>
    <col min="6" max="6" width="8.1796875" style="149" bestFit="1" customWidth="1"/>
    <col min="7" max="7" width="9.453125" style="149" bestFit="1" customWidth="1"/>
    <col min="8" max="8" width="15.1796875" style="149" bestFit="1" customWidth="1"/>
    <col min="9" max="16384" width="9.1796875" style="149"/>
  </cols>
  <sheetData>
    <row r="1" spans="1:8" s="152" customFormat="1" ht="15" thickBot="1">
      <c r="A1" s="152" t="s">
        <v>2</v>
      </c>
      <c r="B1" s="148" t="s">
        <v>1465</v>
      </c>
      <c r="C1" s="152" t="s">
        <v>1430</v>
      </c>
      <c r="D1" s="162" t="s">
        <v>1522</v>
      </c>
      <c r="E1" s="152" t="s">
        <v>544</v>
      </c>
      <c r="F1" s="152" t="s">
        <v>243</v>
      </c>
      <c r="G1" s="152" t="s">
        <v>116</v>
      </c>
      <c r="H1" s="152" t="s">
        <v>6</v>
      </c>
    </row>
    <row r="2" spans="1:8">
      <c r="A2" s="149" t="s">
        <v>1749</v>
      </c>
      <c r="C2" s="149" t="s">
        <v>1750</v>
      </c>
      <c r="D2" s="150" t="s">
        <v>1759</v>
      </c>
      <c r="E2" s="149" t="s">
        <v>156</v>
      </c>
      <c r="F2" s="149" t="s">
        <v>242</v>
      </c>
    </row>
  </sheetData>
  <hyperlinks>
    <hyperlink ref="E2" r:id="rId1" display="test1@y.com"/>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N15" sqref="N15"/>
    </sheetView>
  </sheetViews>
  <sheetFormatPr defaultColWidth="8.90625" defaultRowHeight="14.5"/>
  <cols>
    <col min="1" max="13" width="8.90625" style="149"/>
    <col min="14" max="14" width="9.08984375" style="149" customWidth="1"/>
    <col min="15" max="15" width="10.453125" style="149" bestFit="1" customWidth="1"/>
    <col min="16" max="16384" width="8.90625" style="149"/>
  </cols>
  <sheetData>
    <row r="1" spans="1:22" ht="15" thickBot="1">
      <c r="A1" s="162" t="s">
        <v>2</v>
      </c>
      <c r="B1" s="162" t="s">
        <v>1430</v>
      </c>
      <c r="C1" s="162" t="s">
        <v>1522</v>
      </c>
      <c r="D1" s="156" t="s">
        <v>1623</v>
      </c>
      <c r="E1" s="156" t="s">
        <v>1479</v>
      </c>
      <c r="F1" s="156" t="s">
        <v>1624</v>
      </c>
      <c r="G1" s="156" t="s">
        <v>1693</v>
      </c>
      <c r="H1" s="156" t="s">
        <v>1694</v>
      </c>
      <c r="I1" s="156" t="s">
        <v>1625</v>
      </c>
      <c r="J1" s="156" t="s">
        <v>3</v>
      </c>
      <c r="K1" s="156" t="s">
        <v>1626</v>
      </c>
      <c r="L1" s="156" t="s">
        <v>1627</v>
      </c>
      <c r="M1" s="156" t="s">
        <v>1628</v>
      </c>
      <c r="N1" s="156" t="s">
        <v>1629</v>
      </c>
      <c r="O1" s="156" t="s">
        <v>155</v>
      </c>
      <c r="P1" s="156" t="s">
        <v>1615</v>
      </c>
      <c r="Q1" s="156" t="s">
        <v>1736</v>
      </c>
      <c r="R1" s="156" t="s">
        <v>243</v>
      </c>
      <c r="S1" s="162" t="s">
        <v>544</v>
      </c>
      <c r="T1" s="162" t="s">
        <v>116</v>
      </c>
      <c r="U1" s="162" t="s">
        <v>1465</v>
      </c>
      <c r="V1" s="156" t="s">
        <v>6</v>
      </c>
    </row>
    <row r="2" spans="1:22">
      <c r="A2" s="149" t="s">
        <v>1833</v>
      </c>
      <c r="B2" s="149" t="s">
        <v>1696</v>
      </c>
      <c r="C2" s="150" t="s">
        <v>1759</v>
      </c>
      <c r="D2" s="149" t="s">
        <v>1834</v>
      </c>
      <c r="E2" s="149">
        <v>1</v>
      </c>
      <c r="F2" s="149">
        <v>1</v>
      </c>
      <c r="H2" s="149">
        <v>1</v>
      </c>
      <c r="I2" s="149" t="s">
        <v>1734</v>
      </c>
      <c r="J2" s="149" t="s">
        <v>1634</v>
      </c>
      <c r="K2" s="149">
        <v>100</v>
      </c>
      <c r="L2" s="149" t="s">
        <v>1635</v>
      </c>
      <c r="M2" s="149">
        <v>50</v>
      </c>
      <c r="N2" s="149" t="s">
        <v>1732</v>
      </c>
      <c r="O2" s="149" t="s">
        <v>155</v>
      </c>
      <c r="P2" s="149" t="s">
        <v>1636</v>
      </c>
      <c r="Q2" s="149" t="s">
        <v>1637</v>
      </c>
      <c r="R2" s="149" t="s">
        <v>242</v>
      </c>
      <c r="S2" s="149" t="s">
        <v>156</v>
      </c>
    </row>
  </sheetData>
  <dataValidations count="1">
    <dataValidation allowBlank="1" showInputMessage="1" showErrorMessage="1" promptTitle="Individual;" sqref="D1"/>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F19" sqref="F19"/>
    </sheetView>
  </sheetViews>
  <sheetFormatPr defaultColWidth="9.1796875" defaultRowHeight="14.5"/>
  <cols>
    <col min="1" max="1" width="38.08984375" style="149" bestFit="1" customWidth="1"/>
    <col min="2" max="2" width="14.36328125" style="149" bestFit="1" customWidth="1"/>
    <col min="3" max="3" width="12.1796875" style="149" bestFit="1" customWidth="1"/>
    <col min="4" max="4" width="33.54296875" style="149" bestFit="1" customWidth="1"/>
    <col min="5" max="5" width="17.1796875" style="149" bestFit="1" customWidth="1"/>
    <col min="6" max="6" width="16" style="149" bestFit="1" customWidth="1"/>
    <col min="7" max="7" width="11" style="149" bestFit="1" customWidth="1"/>
    <col min="8" max="8" width="11.81640625" style="149" customWidth="1"/>
    <col min="9" max="9" width="8.1796875" style="149" bestFit="1" customWidth="1"/>
    <col min="10" max="10" width="9.453125" style="149" bestFit="1" customWidth="1"/>
    <col min="11" max="11" width="15.1796875" style="149" bestFit="1" customWidth="1"/>
    <col min="12" max="16384" width="9.1796875" style="149"/>
  </cols>
  <sheetData>
    <row r="1" spans="1:11" s="152" customFormat="1" ht="15" thickBot="1">
      <c r="A1" s="152" t="s">
        <v>2</v>
      </c>
      <c r="B1" s="152" t="s">
        <v>1597</v>
      </c>
      <c r="C1" s="148" t="s">
        <v>1465</v>
      </c>
      <c r="D1" s="152" t="s">
        <v>1430</v>
      </c>
      <c r="E1" s="152" t="s">
        <v>1675</v>
      </c>
      <c r="F1" s="152" t="s">
        <v>1826</v>
      </c>
      <c r="G1" s="152" t="s">
        <v>544</v>
      </c>
      <c r="H1" s="162" t="s">
        <v>1522</v>
      </c>
      <c r="I1" s="152" t="s">
        <v>243</v>
      </c>
      <c r="J1" s="152" t="s">
        <v>116</v>
      </c>
      <c r="K1" s="152" t="s">
        <v>6</v>
      </c>
    </row>
    <row r="2" spans="1:11">
      <c r="A2" s="149" t="s">
        <v>1751</v>
      </c>
      <c r="B2" s="149" t="s">
        <v>1832</v>
      </c>
      <c r="D2" s="149" t="s">
        <v>1753</v>
      </c>
      <c r="E2" s="149" t="s">
        <v>1673</v>
      </c>
      <c r="F2" s="149" t="s">
        <v>1674</v>
      </c>
      <c r="G2" s="149" t="s">
        <v>156</v>
      </c>
      <c r="H2" s="150" t="s">
        <v>1759</v>
      </c>
      <c r="I2" s="149" t="s">
        <v>242</v>
      </c>
    </row>
  </sheetData>
  <hyperlinks>
    <hyperlink ref="G2" r:id="rId1" display="test1@y.com"/>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2"/>
  <sheetViews>
    <sheetView workbookViewId="0">
      <selection activeCell="C12" sqref="C12"/>
    </sheetView>
  </sheetViews>
  <sheetFormatPr defaultColWidth="9.1796875" defaultRowHeight="14.5"/>
  <cols>
    <col min="1" max="1" width="38.08984375" style="149" bestFit="1" customWidth="1"/>
    <col min="2" max="2" width="12.1796875" style="149" bestFit="1" customWidth="1"/>
    <col min="3" max="3" width="33.54296875" style="149" bestFit="1" customWidth="1"/>
    <col min="4" max="4" width="11.81640625" style="149" customWidth="1"/>
    <col min="5" max="5" width="11" style="149" bestFit="1" customWidth="1"/>
    <col min="6" max="6" width="8.1796875" style="149" bestFit="1" customWidth="1"/>
    <col min="7" max="7" width="9.453125" style="149" bestFit="1" customWidth="1"/>
    <col min="8" max="8" width="15.1796875" style="149" bestFit="1" customWidth="1"/>
    <col min="9" max="16384" width="9.1796875" style="149"/>
  </cols>
  <sheetData>
    <row r="1" spans="1:8" s="152" customFormat="1" ht="15" thickBot="1">
      <c r="A1" s="152" t="s">
        <v>2</v>
      </c>
      <c r="B1" s="148" t="s">
        <v>1465</v>
      </c>
      <c r="C1" s="152" t="s">
        <v>1430</v>
      </c>
      <c r="D1" s="162" t="s">
        <v>1522</v>
      </c>
      <c r="E1" s="152" t="s">
        <v>544</v>
      </c>
      <c r="F1" s="152" t="s">
        <v>243</v>
      </c>
      <c r="G1" s="152" t="s">
        <v>116</v>
      </c>
      <c r="H1" s="152" t="s">
        <v>6</v>
      </c>
    </row>
    <row r="2" spans="1:8">
      <c r="A2" s="149" t="s">
        <v>1758</v>
      </c>
      <c r="C2" s="149" t="s">
        <v>1750</v>
      </c>
      <c r="D2" s="150" t="s">
        <v>1763</v>
      </c>
      <c r="E2" s="149" t="s">
        <v>156</v>
      </c>
      <c r="F2" s="149" t="s">
        <v>242</v>
      </c>
    </row>
  </sheetData>
  <hyperlinks>
    <hyperlink ref="E2" r:id="rId1" display="test1@y.com"/>
  </hyperlinks>
  <pageMargins left="0.7" right="0.7" top="0.75" bottom="0.75" header="0.3" footer="0.3"/>
  <pageSetup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2"/>
  <sheetViews>
    <sheetView workbookViewId="0">
      <selection activeCell="D2" sqref="D2"/>
    </sheetView>
  </sheetViews>
  <sheetFormatPr defaultColWidth="9.1796875" defaultRowHeight="14.5"/>
  <cols>
    <col min="1" max="1" width="38.08984375" style="149" bestFit="1" customWidth="1"/>
    <col min="2" max="2" width="12.1796875" style="149" bestFit="1" customWidth="1"/>
    <col min="3" max="3" width="33.54296875" style="149" bestFit="1" customWidth="1"/>
    <col min="4" max="4" width="11.81640625" style="149" customWidth="1"/>
    <col min="5" max="5" width="11" style="149" bestFit="1" customWidth="1"/>
    <col min="6" max="6" width="8.1796875" style="149" bestFit="1" customWidth="1"/>
    <col min="7" max="7" width="9.453125" style="149" bestFit="1" customWidth="1"/>
    <col min="8" max="8" width="15.1796875" style="149" bestFit="1" customWidth="1"/>
    <col min="9" max="16384" width="9.1796875" style="149"/>
  </cols>
  <sheetData>
    <row r="1" spans="1:8" s="152" customFormat="1" ht="15" thickBot="1">
      <c r="A1" s="152" t="s">
        <v>2</v>
      </c>
      <c r="B1" s="148" t="s">
        <v>1465</v>
      </c>
      <c r="C1" s="152" t="s">
        <v>1430</v>
      </c>
      <c r="D1" s="162" t="s">
        <v>1522</v>
      </c>
      <c r="E1" s="152" t="s">
        <v>544</v>
      </c>
      <c r="F1" s="152" t="s">
        <v>243</v>
      </c>
      <c r="G1" s="152" t="s">
        <v>116</v>
      </c>
      <c r="H1" s="152" t="s">
        <v>6</v>
      </c>
    </row>
    <row r="2" spans="1:8">
      <c r="A2" s="149" t="s">
        <v>1756</v>
      </c>
      <c r="C2" s="149" t="s">
        <v>1757</v>
      </c>
      <c r="D2" s="150" t="s">
        <v>1763</v>
      </c>
      <c r="E2" s="149" t="s">
        <v>156</v>
      </c>
      <c r="F2" s="149" t="s">
        <v>242</v>
      </c>
    </row>
  </sheetData>
  <hyperlinks>
    <hyperlink ref="E2" r:id="rId1" display="test1@y.com"/>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tint="0.39997558519241921"/>
  </sheetPr>
  <dimension ref="A1:E13"/>
  <sheetViews>
    <sheetView workbookViewId="0">
      <selection activeCell="D14" sqref="D14"/>
    </sheetView>
  </sheetViews>
  <sheetFormatPr defaultColWidth="9.08984375" defaultRowHeight="13"/>
  <cols>
    <col min="1" max="1" width="9.453125" style="9" customWidth="1"/>
    <col min="2" max="2" width="12.08984375" style="150" bestFit="1" customWidth="1"/>
    <col min="3" max="3" width="22.54296875" style="9" bestFit="1" customWidth="1"/>
    <col min="4" max="4" width="12.6328125" style="9" bestFit="1" customWidth="1"/>
    <col min="5" max="5" width="14.90625" style="9" bestFit="1" customWidth="1"/>
    <col min="6" max="16384" width="9.08984375" style="9"/>
  </cols>
  <sheetData>
    <row r="1" spans="1:5">
      <c r="A1" s="144" t="s">
        <v>1319</v>
      </c>
      <c r="B1" s="144" t="s">
        <v>1522</v>
      </c>
      <c r="C1" s="144" t="s">
        <v>107</v>
      </c>
      <c r="D1" s="144" t="s">
        <v>108</v>
      </c>
      <c r="E1" s="144" t="s">
        <v>109</v>
      </c>
    </row>
    <row r="2" spans="1:5" ht="14.5">
      <c r="A2" s="9" t="s">
        <v>1356</v>
      </c>
      <c r="B2" s="150" t="s">
        <v>1763</v>
      </c>
      <c r="C2" s="150" t="s">
        <v>1733</v>
      </c>
      <c r="D2" s="161" t="s">
        <v>1700</v>
      </c>
      <c r="E2" s="9" t="s">
        <v>1428</v>
      </c>
    </row>
    <row r="3" spans="1:5" s="150" customFormat="1" ht="14.5">
      <c r="A3" s="150" t="s">
        <v>1356</v>
      </c>
      <c r="B3" s="150" t="s">
        <v>1759</v>
      </c>
      <c r="C3" s="150" t="s">
        <v>1810</v>
      </c>
      <c r="D3" s="161" t="s">
        <v>1760</v>
      </c>
      <c r="E3" s="150" t="s">
        <v>1428</v>
      </c>
    </row>
    <row r="4" spans="1:5" s="150" customFormat="1" ht="14.5">
      <c r="A4" s="150" t="s">
        <v>1356</v>
      </c>
      <c r="B4" s="150" t="s">
        <v>1790</v>
      </c>
      <c r="C4" s="161" t="s">
        <v>1699</v>
      </c>
      <c r="D4" s="161" t="s">
        <v>1700</v>
      </c>
      <c r="E4" s="150" t="s">
        <v>1428</v>
      </c>
    </row>
    <row r="5" spans="1:5" s="150" customFormat="1" ht="14.5">
      <c r="A5" s="150" t="s">
        <v>1356</v>
      </c>
      <c r="B5" s="150" t="s">
        <v>1793</v>
      </c>
      <c r="C5" s="161" t="s">
        <v>1792</v>
      </c>
      <c r="D5" s="161" t="s">
        <v>1700</v>
      </c>
      <c r="E5" s="150" t="s">
        <v>1428</v>
      </c>
    </row>
    <row r="6" spans="1:5" s="150" customFormat="1" ht="14.5">
      <c r="A6" s="150" t="s">
        <v>1356</v>
      </c>
      <c r="B6" s="150" t="s">
        <v>1523</v>
      </c>
      <c r="C6" s="150" t="s">
        <v>1437</v>
      </c>
      <c r="D6" s="161" t="s">
        <v>1438</v>
      </c>
      <c r="E6" s="150" t="s">
        <v>1428</v>
      </c>
    </row>
    <row r="7" spans="1:5" s="150" customFormat="1" ht="14.5">
      <c r="A7" s="150" t="s">
        <v>1356</v>
      </c>
      <c r="B7" s="150" t="s">
        <v>1524</v>
      </c>
      <c r="C7" s="150" t="s">
        <v>1437</v>
      </c>
      <c r="D7" s="161" t="s">
        <v>1438</v>
      </c>
      <c r="E7" s="150" t="s">
        <v>1428</v>
      </c>
    </row>
    <row r="8" spans="1:5" s="150" customFormat="1" ht="14.5">
      <c r="A8" s="150" t="s">
        <v>1356</v>
      </c>
      <c r="B8" s="150" t="s">
        <v>1525</v>
      </c>
      <c r="C8" s="150" t="s">
        <v>1437</v>
      </c>
      <c r="D8" s="161" t="s">
        <v>1438</v>
      </c>
      <c r="E8" s="150" t="s">
        <v>1428</v>
      </c>
    </row>
    <row r="9" spans="1:5">
      <c r="C9" s="147"/>
      <c r="E9" s="150"/>
    </row>
    <row r="10" spans="1:5">
      <c r="E10" s="150"/>
    </row>
    <row r="12" spans="1:5">
      <c r="E12" s="150"/>
    </row>
    <row r="13" spans="1:5">
      <c r="E13" s="150"/>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H2"/>
  <sheetViews>
    <sheetView workbookViewId="0">
      <selection sqref="A1:IV65536"/>
    </sheetView>
  </sheetViews>
  <sheetFormatPr defaultColWidth="9.1796875" defaultRowHeight="14.5"/>
  <cols>
    <col min="1" max="1" width="38.08984375" style="149" bestFit="1" customWidth="1"/>
    <col min="2" max="2" width="12.1796875" style="149" bestFit="1" customWidth="1"/>
    <col min="3" max="3" width="33.54296875" style="149" bestFit="1" customWidth="1"/>
    <col min="4" max="4" width="11.81640625" style="149" customWidth="1"/>
    <col min="5" max="5" width="11" style="149" bestFit="1" customWidth="1"/>
    <col min="6" max="6" width="8.1796875" style="149" bestFit="1" customWidth="1"/>
    <col min="7" max="7" width="9.453125" style="149" bestFit="1" customWidth="1"/>
    <col min="8" max="8" width="15.1796875" style="149" bestFit="1" customWidth="1"/>
    <col min="9" max="16384" width="9.1796875" style="149"/>
  </cols>
  <sheetData>
    <row r="1" spans="1:8" s="152" customFormat="1" ht="15" thickBot="1">
      <c r="A1" s="152" t="s">
        <v>2</v>
      </c>
      <c r="B1" s="148" t="s">
        <v>1465</v>
      </c>
      <c r="C1" s="152" t="s">
        <v>1430</v>
      </c>
      <c r="D1" s="162" t="s">
        <v>1522</v>
      </c>
      <c r="E1" s="152" t="s">
        <v>544</v>
      </c>
      <c r="F1" s="152" t="s">
        <v>243</v>
      </c>
      <c r="G1" s="152" t="s">
        <v>116</v>
      </c>
      <c r="H1" s="152" t="s">
        <v>6</v>
      </c>
    </row>
    <row r="2" spans="1:8">
      <c r="A2" s="149" t="s">
        <v>1749</v>
      </c>
      <c r="C2" s="149" t="s">
        <v>1750</v>
      </c>
      <c r="D2" s="150" t="s">
        <v>1763</v>
      </c>
      <c r="E2" s="149" t="s">
        <v>156</v>
      </c>
      <c r="F2" s="149" t="s">
        <v>242</v>
      </c>
    </row>
  </sheetData>
  <hyperlinks>
    <hyperlink ref="E2" r:id="rId1" display="test1@y.com"/>
  </hyperlinks>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2"/>
  <sheetViews>
    <sheetView workbookViewId="0">
      <selection activeCell="F2" sqref="F2"/>
    </sheetView>
  </sheetViews>
  <sheetFormatPr defaultColWidth="9.1796875" defaultRowHeight="14.5"/>
  <cols>
    <col min="1" max="1" width="38.08984375" style="149" bestFit="1" customWidth="1"/>
    <col min="2" max="2" width="14.36328125" style="149" bestFit="1" customWidth="1"/>
    <col min="3" max="3" width="12.1796875" style="149" bestFit="1" customWidth="1"/>
    <col min="4" max="4" width="33.54296875" style="149" bestFit="1" customWidth="1"/>
    <col min="5" max="5" width="11" style="149" bestFit="1" customWidth="1"/>
    <col min="6" max="6" width="11.81640625" style="149" customWidth="1"/>
    <col min="7" max="7" width="8.1796875" style="149" bestFit="1" customWidth="1"/>
    <col min="8" max="8" width="9.453125" style="149" bestFit="1" customWidth="1"/>
    <col min="9" max="9" width="15.1796875" style="149" bestFit="1" customWidth="1"/>
    <col min="10" max="16384" width="9.1796875" style="149"/>
  </cols>
  <sheetData>
    <row r="1" spans="1:9" s="152" customFormat="1" ht="15" thickBot="1">
      <c r="A1" s="152" t="s">
        <v>2</v>
      </c>
      <c r="B1" s="152" t="s">
        <v>1597</v>
      </c>
      <c r="C1" s="148" t="s">
        <v>1465</v>
      </c>
      <c r="D1" s="152" t="s">
        <v>1430</v>
      </c>
      <c r="E1" s="152" t="s">
        <v>544</v>
      </c>
      <c r="F1" s="162" t="s">
        <v>1522</v>
      </c>
      <c r="G1" s="152" t="s">
        <v>243</v>
      </c>
      <c r="H1" s="152" t="s">
        <v>116</v>
      </c>
      <c r="I1" s="152" t="s">
        <v>6</v>
      </c>
    </row>
    <row r="2" spans="1:9">
      <c r="A2" s="149" t="s">
        <v>1751</v>
      </c>
      <c r="B2" s="149" t="s">
        <v>1752</v>
      </c>
      <c r="D2" s="149" t="s">
        <v>1753</v>
      </c>
      <c r="E2" s="149" t="s">
        <v>156</v>
      </c>
      <c r="F2" s="150" t="s">
        <v>1763</v>
      </c>
      <c r="G2" s="149" t="s">
        <v>242</v>
      </c>
    </row>
  </sheetData>
  <hyperlinks>
    <hyperlink ref="E2" r:id="rId1" display="test1@y.com"/>
  </hyperlinks>
  <pageMargins left="0.7" right="0.7" top="0.75" bottom="0.75" header="0.3" footer="0.3"/>
  <pageSetup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2"/>
  <sheetViews>
    <sheetView workbookViewId="0">
      <selection activeCell="F2" sqref="F2"/>
    </sheetView>
  </sheetViews>
  <sheetFormatPr defaultColWidth="9.1796875" defaultRowHeight="14.5"/>
  <cols>
    <col min="1" max="1" width="38.08984375" style="149" bestFit="1" customWidth="1"/>
    <col min="2" max="2" width="14.36328125" style="149" bestFit="1" customWidth="1"/>
    <col min="3" max="3" width="12.1796875" style="149" bestFit="1" customWidth="1"/>
    <col min="4" max="4" width="33.54296875" style="149" bestFit="1" customWidth="1"/>
    <col min="5" max="5" width="11" style="149" bestFit="1" customWidth="1"/>
    <col min="6" max="6" width="11.81640625" style="149" customWidth="1"/>
    <col min="7" max="7" width="8.1796875" style="149" bestFit="1" customWidth="1"/>
    <col min="8" max="8" width="9.453125" style="149" bestFit="1" customWidth="1"/>
    <col min="9" max="9" width="15.1796875" style="149" bestFit="1" customWidth="1"/>
    <col min="10" max="16384" width="9.1796875" style="149"/>
  </cols>
  <sheetData>
    <row r="1" spans="1:9" s="152" customFormat="1" ht="15" thickBot="1">
      <c r="A1" s="152" t="s">
        <v>2</v>
      </c>
      <c r="B1" s="152" t="s">
        <v>1597</v>
      </c>
      <c r="C1" s="148" t="s">
        <v>1465</v>
      </c>
      <c r="D1" s="152" t="s">
        <v>1430</v>
      </c>
      <c r="E1" s="152" t="s">
        <v>544</v>
      </c>
      <c r="F1" s="162" t="s">
        <v>1522</v>
      </c>
      <c r="G1" s="152" t="s">
        <v>243</v>
      </c>
      <c r="H1" s="152" t="s">
        <v>116</v>
      </c>
      <c r="I1" s="152" t="s">
        <v>6</v>
      </c>
    </row>
    <row r="2" spans="1:9">
      <c r="A2" s="149" t="s">
        <v>1754</v>
      </c>
      <c r="B2" s="149" t="s">
        <v>1752</v>
      </c>
      <c r="D2" s="149" t="s">
        <v>1753</v>
      </c>
      <c r="E2" s="149" t="s">
        <v>156</v>
      </c>
      <c r="F2" s="150" t="s">
        <v>1763</v>
      </c>
      <c r="G2" s="149" t="s">
        <v>242</v>
      </c>
    </row>
  </sheetData>
  <hyperlinks>
    <hyperlink ref="E2" r:id="rId1" display="test1@y.com"/>
  </hyperlinks>
  <pageMargins left="0.7" right="0.7" top="0.75" bottom="0.75" header="0.3" footer="0.3"/>
  <pageSetup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H2"/>
  <sheetViews>
    <sheetView workbookViewId="0">
      <selection activeCell="D2" sqref="D2"/>
    </sheetView>
  </sheetViews>
  <sheetFormatPr defaultColWidth="9.1796875" defaultRowHeight="14.5"/>
  <cols>
    <col min="1" max="1" width="38.08984375" style="149" bestFit="1" customWidth="1"/>
    <col min="2" max="2" width="12.1796875" style="149" bestFit="1" customWidth="1"/>
    <col min="3" max="3" width="33.54296875" style="149" bestFit="1" customWidth="1"/>
    <col min="4" max="4" width="11.81640625" style="149" customWidth="1"/>
    <col min="5" max="5" width="11" style="149" bestFit="1" customWidth="1"/>
    <col min="6" max="6" width="8.1796875" style="149" bestFit="1" customWidth="1"/>
    <col min="7" max="7" width="9.453125" style="149" bestFit="1" customWidth="1"/>
    <col min="8" max="8" width="15.1796875" style="149" bestFit="1" customWidth="1"/>
    <col min="9" max="16384" width="9.1796875" style="149"/>
  </cols>
  <sheetData>
    <row r="1" spans="1:8" s="152" customFormat="1" ht="15" thickBot="1">
      <c r="A1" s="152" t="s">
        <v>2</v>
      </c>
      <c r="B1" s="148" t="s">
        <v>1465</v>
      </c>
      <c r="C1" s="152" t="s">
        <v>1430</v>
      </c>
      <c r="D1" s="162" t="s">
        <v>1522</v>
      </c>
      <c r="E1" s="152" t="s">
        <v>544</v>
      </c>
      <c r="F1" s="152" t="s">
        <v>243</v>
      </c>
      <c r="G1" s="152" t="s">
        <v>116</v>
      </c>
      <c r="H1" s="152" t="s">
        <v>6</v>
      </c>
    </row>
    <row r="2" spans="1:8">
      <c r="A2" s="149" t="s">
        <v>1755</v>
      </c>
      <c r="C2" s="149" t="s">
        <v>1541</v>
      </c>
      <c r="D2" s="150" t="s">
        <v>1763</v>
      </c>
      <c r="E2" s="149" t="s">
        <v>156</v>
      </c>
      <c r="F2" s="149" t="s">
        <v>242</v>
      </c>
    </row>
  </sheetData>
  <hyperlinks>
    <hyperlink ref="E2" r:id="rId1" display="test1@y.com"/>
  </hyperlinks>
  <pageMargins left="0.7" right="0.7" top="0.75" bottom="0.75" header="0.3" footer="0.3"/>
  <pageSetup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5"/>
  <sheetViews>
    <sheetView workbookViewId="0">
      <selection activeCell="B17" sqref="B17"/>
    </sheetView>
  </sheetViews>
  <sheetFormatPr defaultColWidth="8.90625" defaultRowHeight="14.5"/>
  <cols>
    <col min="1" max="1" width="27.6328125" style="149" bestFit="1" customWidth="1"/>
    <col min="2" max="2" width="33.81640625" style="149" bestFit="1" customWidth="1"/>
    <col min="3" max="3" width="11.81640625" style="149" customWidth="1"/>
    <col min="4" max="4" width="10.81640625" style="149" bestFit="1" customWidth="1"/>
    <col min="5" max="5" width="8.90625" style="149"/>
    <col min="6" max="6" width="10.1796875" style="149" bestFit="1" customWidth="1"/>
    <col min="7" max="7" width="9.08984375" style="149" bestFit="1" customWidth="1"/>
    <col min="8" max="16384" width="8.90625" style="149"/>
  </cols>
  <sheetData>
    <row r="1" spans="1:7" ht="15" thickBot="1">
      <c r="A1" s="162" t="s">
        <v>2</v>
      </c>
      <c r="B1" s="162" t="s">
        <v>1430</v>
      </c>
      <c r="C1" s="162" t="s">
        <v>1522</v>
      </c>
      <c r="D1" s="162" t="s">
        <v>1449</v>
      </c>
      <c r="E1" s="156" t="s">
        <v>243</v>
      </c>
      <c r="F1" s="162" t="s">
        <v>544</v>
      </c>
      <c r="G1" s="162" t="s">
        <v>116</v>
      </c>
    </row>
    <row r="2" spans="1:7">
      <c r="A2" s="149" t="s">
        <v>1740</v>
      </c>
      <c r="B2" s="149" t="s">
        <v>1739</v>
      </c>
      <c r="C2" s="150" t="s">
        <v>1763</v>
      </c>
      <c r="D2" s="149">
        <v>1188985623</v>
      </c>
      <c r="E2" s="149" t="s">
        <v>242</v>
      </c>
      <c r="F2" s="149" t="s">
        <v>156</v>
      </c>
    </row>
    <row r="3" spans="1:7">
      <c r="A3" s="149" t="s">
        <v>1741</v>
      </c>
      <c r="B3" s="149" t="s">
        <v>1739</v>
      </c>
      <c r="C3" s="150" t="s">
        <v>1763</v>
      </c>
      <c r="D3" s="149">
        <v>1188985623</v>
      </c>
      <c r="E3" s="149" t="s">
        <v>242</v>
      </c>
      <c r="F3" s="149" t="s">
        <v>156</v>
      </c>
      <c r="G3" s="149" t="s">
        <v>255</v>
      </c>
    </row>
    <row r="4" spans="1:7">
      <c r="A4" s="149" t="s">
        <v>1742</v>
      </c>
      <c r="B4" s="149" t="s">
        <v>1739</v>
      </c>
      <c r="C4" s="150" t="s">
        <v>1763</v>
      </c>
      <c r="D4" s="149">
        <v>1188985623</v>
      </c>
      <c r="E4" s="149" t="s">
        <v>242</v>
      </c>
      <c r="F4" s="149" t="s">
        <v>156</v>
      </c>
      <c r="G4" s="149" t="s">
        <v>255</v>
      </c>
    </row>
    <row r="5" spans="1:7">
      <c r="A5" s="149" t="s">
        <v>1743</v>
      </c>
      <c r="B5" s="149" t="s">
        <v>1739</v>
      </c>
      <c r="C5" s="150" t="s">
        <v>1763</v>
      </c>
      <c r="D5" s="149">
        <v>1188985623</v>
      </c>
      <c r="E5" s="149" t="s">
        <v>242</v>
      </c>
      <c r="F5" s="149" t="s">
        <v>156</v>
      </c>
      <c r="G5" s="149" t="s">
        <v>255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V5"/>
  <sheetViews>
    <sheetView workbookViewId="0">
      <selection activeCell="B10" sqref="B10"/>
    </sheetView>
  </sheetViews>
  <sheetFormatPr defaultColWidth="8.90625" defaultRowHeight="14.5"/>
  <cols>
    <col min="1" max="1" width="27.6328125" style="149" bestFit="1" customWidth="1"/>
    <col min="2" max="2" width="33.81640625" style="149" bestFit="1" customWidth="1"/>
    <col min="3" max="3" width="11.81640625" style="149" customWidth="1"/>
    <col min="4" max="4" width="13.36328125" style="149" bestFit="1" customWidth="1"/>
    <col min="5" max="5" width="10.81640625" style="149" bestFit="1" customWidth="1"/>
    <col min="6" max="6" width="8.90625" style="149"/>
    <col min="7" max="7" width="14.6328125" style="149" bestFit="1" customWidth="1"/>
    <col min="8" max="8" width="8.90625" style="149"/>
    <col min="9" max="9" width="14" style="149" bestFit="1" customWidth="1"/>
    <col min="10" max="10" width="12.6328125" style="149" bestFit="1" customWidth="1"/>
    <col min="11" max="11" width="11.81640625" style="149" bestFit="1" customWidth="1"/>
    <col min="12" max="13" width="8.90625" style="149"/>
    <col min="14" max="14" width="33.81640625" style="149" bestFit="1" customWidth="1"/>
    <col min="15" max="15" width="10.453125" style="149" bestFit="1" customWidth="1"/>
    <col min="16" max="16" width="11.1796875" style="149" bestFit="1" customWidth="1"/>
    <col min="17" max="18" width="8.90625" style="149"/>
    <col min="19" max="19" width="10.1796875" style="149" bestFit="1" customWidth="1"/>
    <col min="20" max="20" width="9.08984375" style="149" bestFit="1" customWidth="1"/>
    <col min="21" max="21" width="11.81640625" style="149" bestFit="1" customWidth="1"/>
    <col min="22" max="22" width="14.54296875" style="149" bestFit="1" customWidth="1"/>
    <col min="23" max="16384" width="8.90625" style="149"/>
  </cols>
  <sheetData>
    <row r="1" spans="1:22" ht="15" thickBot="1">
      <c r="A1" s="162" t="s">
        <v>2</v>
      </c>
      <c r="B1" s="162" t="s">
        <v>1430</v>
      </c>
      <c r="C1" s="162" t="s">
        <v>1522</v>
      </c>
      <c r="D1" s="156" t="s">
        <v>1623</v>
      </c>
      <c r="E1" s="156" t="s">
        <v>1479</v>
      </c>
      <c r="F1" s="156" t="s">
        <v>1624</v>
      </c>
      <c r="G1" s="156" t="s">
        <v>1693</v>
      </c>
      <c r="H1" s="156" t="s">
        <v>1694</v>
      </c>
      <c r="I1" s="156" t="s">
        <v>1625</v>
      </c>
      <c r="J1" s="156" t="s">
        <v>3</v>
      </c>
      <c r="K1" s="156" t="s">
        <v>1626</v>
      </c>
      <c r="L1" s="156" t="s">
        <v>1627</v>
      </c>
      <c r="M1" s="156" t="s">
        <v>1628</v>
      </c>
      <c r="N1" s="156" t="s">
        <v>1629</v>
      </c>
      <c r="O1" s="156" t="s">
        <v>155</v>
      </c>
      <c r="P1" s="156" t="s">
        <v>1615</v>
      </c>
      <c r="Q1" s="156" t="s">
        <v>1736</v>
      </c>
      <c r="R1" s="156" t="s">
        <v>243</v>
      </c>
      <c r="S1" s="162" t="s">
        <v>544</v>
      </c>
      <c r="T1" s="162" t="s">
        <v>116</v>
      </c>
      <c r="U1" s="162" t="s">
        <v>1465</v>
      </c>
      <c r="V1" s="156" t="s">
        <v>6</v>
      </c>
    </row>
    <row r="2" spans="1:22">
      <c r="A2" s="149" t="s">
        <v>1731</v>
      </c>
      <c r="B2" s="149" t="s">
        <v>1726</v>
      </c>
      <c r="C2" s="150" t="s">
        <v>1763</v>
      </c>
      <c r="D2" s="149" t="s">
        <v>1639</v>
      </c>
      <c r="E2" s="149">
        <v>3</v>
      </c>
      <c r="F2" s="149" t="s">
        <v>1735</v>
      </c>
      <c r="H2" s="149">
        <v>1</v>
      </c>
      <c r="I2" s="149" t="s">
        <v>1734</v>
      </c>
      <c r="J2" s="149" t="s">
        <v>1634</v>
      </c>
      <c r="K2" s="149">
        <v>100</v>
      </c>
      <c r="L2" s="149" t="s">
        <v>1635</v>
      </c>
      <c r="M2" s="149">
        <v>50</v>
      </c>
      <c r="N2" s="149" t="s">
        <v>1732</v>
      </c>
      <c r="O2" s="149" t="s">
        <v>155</v>
      </c>
      <c r="P2" s="149" t="s">
        <v>1636</v>
      </c>
      <c r="Q2" s="149" t="s">
        <v>1637</v>
      </c>
      <c r="R2" s="149" t="s">
        <v>242</v>
      </c>
      <c r="S2" s="149" t="s">
        <v>156</v>
      </c>
      <c r="T2" s="149" t="s">
        <v>255</v>
      </c>
    </row>
    <row r="3" spans="1:22">
      <c r="A3" s="149" t="s">
        <v>1730</v>
      </c>
      <c r="B3" s="149" t="s">
        <v>1726</v>
      </c>
      <c r="C3" s="150" t="s">
        <v>1763</v>
      </c>
      <c r="D3" s="149" t="s">
        <v>1639</v>
      </c>
      <c r="E3" s="149">
        <v>3</v>
      </c>
      <c r="F3" s="149" t="s">
        <v>1735</v>
      </c>
      <c r="G3" s="149">
        <v>1</v>
      </c>
      <c r="I3" s="149" t="s">
        <v>1734</v>
      </c>
      <c r="J3" s="149" t="s">
        <v>1634</v>
      </c>
      <c r="K3" s="149">
        <v>100</v>
      </c>
      <c r="L3" s="149" t="s">
        <v>1635</v>
      </c>
      <c r="M3" s="149">
        <v>50</v>
      </c>
      <c r="N3" s="149" t="s">
        <v>1732</v>
      </c>
      <c r="O3" s="149" t="s">
        <v>155</v>
      </c>
      <c r="P3" s="149" t="s">
        <v>1641</v>
      </c>
      <c r="Q3" s="149" t="s">
        <v>1637</v>
      </c>
      <c r="R3" s="149" t="s">
        <v>242</v>
      </c>
      <c r="S3" s="149" t="s">
        <v>156</v>
      </c>
      <c r="T3" s="149" t="s">
        <v>255</v>
      </c>
    </row>
    <row r="4" spans="1:22">
      <c r="A4" s="149" t="s">
        <v>1737</v>
      </c>
      <c r="B4" s="149" t="s">
        <v>1726</v>
      </c>
      <c r="C4" s="150" t="s">
        <v>1763</v>
      </c>
      <c r="D4" s="149" t="s">
        <v>1639</v>
      </c>
      <c r="E4" s="149">
        <v>1</v>
      </c>
      <c r="F4" s="149" t="s">
        <v>1735</v>
      </c>
      <c r="H4" s="149">
        <v>1</v>
      </c>
      <c r="I4" s="149" t="s">
        <v>1734</v>
      </c>
      <c r="J4" s="149" t="s">
        <v>1634</v>
      </c>
      <c r="K4" s="149">
        <v>100</v>
      </c>
      <c r="L4" s="149" t="s">
        <v>1635</v>
      </c>
      <c r="M4" s="149">
        <v>50</v>
      </c>
      <c r="N4" s="149" t="s">
        <v>1732</v>
      </c>
      <c r="O4" s="149" t="s">
        <v>155</v>
      </c>
      <c r="P4" s="149" t="s">
        <v>1636</v>
      </c>
      <c r="Q4" s="149" t="s">
        <v>1642</v>
      </c>
      <c r="R4" s="149" t="s">
        <v>242</v>
      </c>
      <c r="S4" s="149" t="s">
        <v>156</v>
      </c>
    </row>
    <row r="5" spans="1:22">
      <c r="A5" s="149" t="s">
        <v>1738</v>
      </c>
      <c r="B5" s="149" t="s">
        <v>1726</v>
      </c>
      <c r="C5" s="150" t="s">
        <v>1763</v>
      </c>
      <c r="D5" s="149" t="s">
        <v>1639</v>
      </c>
      <c r="E5" s="149">
        <v>2</v>
      </c>
      <c r="F5" s="149" t="s">
        <v>1735</v>
      </c>
      <c r="G5" s="149">
        <v>1</v>
      </c>
      <c r="I5" s="149" t="s">
        <v>1734</v>
      </c>
      <c r="J5" s="149" t="s">
        <v>1634</v>
      </c>
      <c r="K5" s="149">
        <v>100</v>
      </c>
      <c r="L5" s="149" t="s">
        <v>1635</v>
      </c>
      <c r="M5" s="149">
        <v>50</v>
      </c>
      <c r="N5" s="149" t="s">
        <v>1732</v>
      </c>
      <c r="O5" s="149" t="s">
        <v>155</v>
      </c>
      <c r="P5" s="149" t="s">
        <v>1641</v>
      </c>
      <c r="Q5" s="149" t="s">
        <v>1642</v>
      </c>
      <c r="R5" s="149" t="s">
        <v>242</v>
      </c>
      <c r="S5" s="149" t="s">
        <v>156</v>
      </c>
      <c r="T5" s="149" t="s">
        <v>255</v>
      </c>
    </row>
  </sheetData>
  <dataValidations count="1">
    <dataValidation allowBlank="1" showInputMessage="1" showErrorMessage="1" promptTitle="Individual;" sqref="D1"/>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3"/>
  <sheetViews>
    <sheetView workbookViewId="0">
      <selection activeCell="A24" sqref="A24"/>
    </sheetView>
  </sheetViews>
  <sheetFormatPr defaultColWidth="8.90625" defaultRowHeight="14.5"/>
  <cols>
    <col min="1" max="1" width="27.6328125" style="149" bestFit="1" customWidth="1"/>
    <col min="2" max="2" width="33.81640625" style="149" bestFit="1" customWidth="1"/>
    <col min="3" max="3" width="11.81640625" style="149" customWidth="1"/>
    <col min="4" max="4" width="13.36328125" style="149" bestFit="1" customWidth="1"/>
    <col min="5" max="5" width="8.90625" style="149"/>
    <col min="6" max="6" width="10.1796875" style="149" bestFit="1" customWidth="1"/>
    <col min="7" max="7" width="9.08984375" style="149" bestFit="1" customWidth="1"/>
    <col min="8" max="8" width="11.81640625" style="149" bestFit="1" customWidth="1"/>
    <col min="9" max="9" width="14.54296875" style="149" bestFit="1" customWidth="1"/>
    <col min="10" max="16384" width="8.90625" style="149"/>
  </cols>
  <sheetData>
    <row r="1" spans="1:9" ht="15" thickBot="1">
      <c r="A1" s="162" t="s">
        <v>2</v>
      </c>
      <c r="B1" s="162" t="s">
        <v>1430</v>
      </c>
      <c r="C1" s="162" t="s">
        <v>1522</v>
      </c>
      <c r="D1" s="156" t="s">
        <v>1623</v>
      </c>
      <c r="E1" s="156" t="s">
        <v>243</v>
      </c>
      <c r="F1" s="162" t="s">
        <v>544</v>
      </c>
      <c r="G1" s="162" t="s">
        <v>116</v>
      </c>
      <c r="H1" s="162" t="s">
        <v>1465</v>
      </c>
      <c r="I1" s="156" t="s">
        <v>6</v>
      </c>
    </row>
    <row r="2" spans="1:9">
      <c r="A2" s="149" t="s">
        <v>1727</v>
      </c>
      <c r="B2" s="149" t="s">
        <v>1729</v>
      </c>
      <c r="C2" s="150" t="s">
        <v>1763</v>
      </c>
      <c r="D2" s="149" t="s">
        <v>1633</v>
      </c>
      <c r="E2" s="149" t="s">
        <v>242</v>
      </c>
      <c r="F2" s="149" t="s">
        <v>156</v>
      </c>
      <c r="G2" s="149" t="s">
        <v>255</v>
      </c>
    </row>
    <row r="3" spans="1:9">
      <c r="A3" s="149" t="s">
        <v>1728</v>
      </c>
      <c r="B3" s="149" t="s">
        <v>1726</v>
      </c>
      <c r="C3" s="150" t="s">
        <v>1763</v>
      </c>
      <c r="D3" s="149" t="s">
        <v>1639</v>
      </c>
      <c r="E3" s="149" t="s">
        <v>242</v>
      </c>
      <c r="F3" s="149" t="s">
        <v>156</v>
      </c>
    </row>
  </sheetData>
  <dataValidations count="1">
    <dataValidation allowBlank="1" showInputMessage="1" showErrorMessage="1" promptTitle="Individual;" sqref="D1"/>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Q4"/>
  <sheetViews>
    <sheetView workbookViewId="0">
      <selection activeCell="D2" sqref="D2:D4"/>
    </sheetView>
  </sheetViews>
  <sheetFormatPr defaultColWidth="9.08984375" defaultRowHeight="14.5"/>
  <cols>
    <col min="1" max="1" width="26.90625" style="153" bestFit="1" customWidth="1"/>
    <col min="2" max="2" width="12.36328125" style="153" bestFit="1" customWidth="1"/>
    <col min="3" max="3" width="21.81640625" style="153" bestFit="1" customWidth="1"/>
    <col min="4" max="4" width="11.81640625" style="149" customWidth="1"/>
    <col min="5" max="5" width="21.453125" style="153" bestFit="1" customWidth="1"/>
    <col min="6" max="6" width="12.6328125" style="153" bestFit="1" customWidth="1"/>
    <col min="7" max="7" width="21.81640625" style="153" customWidth="1"/>
    <col min="8" max="8" width="21.1796875" style="153" bestFit="1" customWidth="1"/>
    <col min="9" max="9" width="11" style="153" bestFit="1" customWidth="1"/>
    <col min="10" max="10" width="14.90625" style="153" bestFit="1" customWidth="1"/>
    <col min="11" max="11" width="10.81640625" style="153" bestFit="1" customWidth="1"/>
    <col min="12" max="12" width="21" style="153" bestFit="1" customWidth="1"/>
    <col min="13" max="13" width="15.6328125" style="153" bestFit="1" customWidth="1"/>
    <col min="14" max="14" width="11" style="153" bestFit="1" customWidth="1"/>
    <col min="15" max="15" width="8.36328125" style="153" bestFit="1" customWidth="1"/>
    <col min="16" max="16" width="9.453125" style="153" bestFit="1" customWidth="1"/>
    <col min="17" max="17" width="15.36328125" style="153" bestFit="1" customWidth="1"/>
    <col min="18" max="16384" width="9.08984375" style="153"/>
  </cols>
  <sheetData>
    <row r="1" spans="1:17" ht="15" thickBot="1">
      <c r="A1" s="153" t="s">
        <v>2</v>
      </c>
      <c r="B1" s="153" t="s">
        <v>1465</v>
      </c>
      <c r="C1" s="153" t="s">
        <v>1430</v>
      </c>
      <c r="D1" s="162" t="s">
        <v>1522</v>
      </c>
      <c r="E1" s="153" t="s">
        <v>1686</v>
      </c>
      <c r="F1" s="153" t="s">
        <v>1351</v>
      </c>
      <c r="G1" s="153" t="s">
        <v>1725</v>
      </c>
      <c r="H1" s="153" t="s">
        <v>1719</v>
      </c>
      <c r="I1" s="153" t="s">
        <v>1720</v>
      </c>
      <c r="J1" s="153" t="s">
        <v>1721</v>
      </c>
      <c r="K1" s="153" t="s">
        <v>1722</v>
      </c>
      <c r="L1" s="153" t="s">
        <v>1597</v>
      </c>
      <c r="M1" s="153" t="s">
        <v>1724</v>
      </c>
      <c r="N1" s="153" t="s">
        <v>544</v>
      </c>
      <c r="O1" s="153" t="s">
        <v>243</v>
      </c>
      <c r="P1" s="153" t="s">
        <v>116</v>
      </c>
      <c r="Q1" s="153" t="s">
        <v>6</v>
      </c>
    </row>
    <row r="2" spans="1:17">
      <c r="A2" s="153" t="s">
        <v>1715</v>
      </c>
      <c r="C2" s="153" t="s">
        <v>1718</v>
      </c>
      <c r="D2" s="150" t="s">
        <v>1763</v>
      </c>
      <c r="E2" s="161" t="s">
        <v>1699</v>
      </c>
      <c r="F2" s="161" t="s">
        <v>1700</v>
      </c>
      <c r="G2" s="153" t="s">
        <v>1492</v>
      </c>
      <c r="H2" s="153">
        <v>1000</v>
      </c>
      <c r="I2" s="153">
        <v>5</v>
      </c>
      <c r="J2" s="153">
        <v>2</v>
      </c>
      <c r="K2" s="153">
        <v>2</v>
      </c>
      <c r="L2" s="153" t="s">
        <v>1723</v>
      </c>
      <c r="M2" s="153">
        <v>1000</v>
      </c>
      <c r="N2" s="153" t="s">
        <v>156</v>
      </c>
      <c r="O2" s="153" t="s">
        <v>242</v>
      </c>
    </row>
    <row r="3" spans="1:17">
      <c r="A3" s="153" t="s">
        <v>1716</v>
      </c>
      <c r="C3" s="153" t="s">
        <v>1718</v>
      </c>
      <c r="D3" s="150" t="s">
        <v>1763</v>
      </c>
      <c r="E3" s="153" t="s">
        <v>1699</v>
      </c>
      <c r="F3" s="161" t="s">
        <v>1700</v>
      </c>
      <c r="G3" s="153" t="s">
        <v>1492</v>
      </c>
      <c r="H3" s="153">
        <v>1000</v>
      </c>
      <c r="I3" s="153">
        <v>5</v>
      </c>
      <c r="J3" s="153">
        <v>2</v>
      </c>
      <c r="K3" s="153">
        <v>2</v>
      </c>
      <c r="L3" s="153" t="s">
        <v>1723</v>
      </c>
      <c r="M3" s="153">
        <v>1001</v>
      </c>
      <c r="N3" s="153" t="s">
        <v>156</v>
      </c>
      <c r="O3" s="153" t="s">
        <v>242</v>
      </c>
      <c r="P3" s="153" t="s">
        <v>255</v>
      </c>
    </row>
    <row r="4" spans="1:17">
      <c r="A4" s="153" t="s">
        <v>1717</v>
      </c>
      <c r="C4" s="153" t="s">
        <v>1718</v>
      </c>
      <c r="D4" s="150" t="s">
        <v>1763</v>
      </c>
      <c r="E4" s="161" t="s">
        <v>1699</v>
      </c>
      <c r="F4" s="161" t="s">
        <v>1700</v>
      </c>
      <c r="G4" s="153" t="s">
        <v>1492</v>
      </c>
      <c r="H4" s="153">
        <v>1000</v>
      </c>
      <c r="I4" s="153">
        <v>5</v>
      </c>
      <c r="J4" s="153">
        <v>2</v>
      </c>
      <c r="K4" s="153">
        <v>2</v>
      </c>
      <c r="L4" s="153" t="s">
        <v>1723</v>
      </c>
      <c r="M4" s="153">
        <v>1002</v>
      </c>
      <c r="N4" s="153" t="s">
        <v>156</v>
      </c>
      <c r="O4" s="153" t="s">
        <v>242</v>
      </c>
      <c r="P4" s="153" t="s">
        <v>255</v>
      </c>
    </row>
  </sheetData>
  <hyperlinks>
    <hyperlink ref="Q2" r:id="rId1" display="test1@y.com"/>
    <hyperlink ref="Q3:Q4" r:id="rId2" display="test1@y.com"/>
    <hyperlink ref="Q3" r:id="rId3" display="test2@y.com"/>
    <hyperlink ref="Q4" r:id="rId4" display="test3@y.com"/>
  </hyperlinks>
  <pageMargins left="0.7" right="0.7" top="0.75" bottom="0.75" header="0.3" footer="0.3"/>
  <pageSetup orientation="portrait" r:id="rId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4"/>
  <sheetViews>
    <sheetView workbookViewId="0">
      <selection activeCell="D2" sqref="D2:D4"/>
    </sheetView>
  </sheetViews>
  <sheetFormatPr defaultColWidth="9.08984375" defaultRowHeight="14.5"/>
  <cols>
    <col min="1" max="1" width="28.54296875" style="149" bestFit="1" customWidth="1"/>
    <col min="2" max="2" width="12.36328125" style="149" bestFit="1" customWidth="1"/>
    <col min="3" max="3" width="26.90625" style="149" bestFit="1" customWidth="1"/>
    <col min="4" max="4" width="11.81640625" style="149" customWidth="1"/>
    <col min="5" max="5" width="11" style="149" bestFit="1" customWidth="1"/>
    <col min="6" max="6" width="8.36328125" style="149" bestFit="1" customWidth="1"/>
    <col min="7" max="7" width="9.453125" style="149" bestFit="1" customWidth="1"/>
    <col min="8" max="8" width="15.36328125" style="149" bestFit="1" customWidth="1"/>
    <col min="9" max="16384" width="9.08984375" style="149"/>
  </cols>
  <sheetData>
    <row r="1" spans="1:8" s="152" customFormat="1" ht="15" thickBot="1">
      <c r="A1" s="152" t="s">
        <v>2</v>
      </c>
      <c r="B1" s="148" t="s">
        <v>1465</v>
      </c>
      <c r="C1" s="152" t="s">
        <v>1430</v>
      </c>
      <c r="D1" s="162" t="s">
        <v>1522</v>
      </c>
      <c r="E1" s="148" t="s">
        <v>544</v>
      </c>
      <c r="F1" s="152" t="s">
        <v>243</v>
      </c>
      <c r="G1" s="152" t="s">
        <v>116</v>
      </c>
      <c r="H1" s="152" t="s">
        <v>6</v>
      </c>
    </row>
    <row r="2" spans="1:8">
      <c r="A2" s="149" t="s">
        <v>1711</v>
      </c>
      <c r="C2" s="149" t="s">
        <v>1714</v>
      </c>
      <c r="D2" s="150" t="s">
        <v>1790</v>
      </c>
      <c r="E2" s="149" t="s">
        <v>156</v>
      </c>
      <c r="F2" s="149" t="s">
        <v>242</v>
      </c>
    </row>
    <row r="3" spans="1:8">
      <c r="A3" s="149" t="s">
        <v>1712</v>
      </c>
      <c r="C3" s="149" t="s">
        <v>1714</v>
      </c>
      <c r="D3" s="150" t="s">
        <v>1790</v>
      </c>
      <c r="E3" s="149" t="s">
        <v>156</v>
      </c>
      <c r="F3" s="149" t="s">
        <v>242</v>
      </c>
      <c r="G3" s="149" t="s">
        <v>255</v>
      </c>
    </row>
    <row r="4" spans="1:8">
      <c r="A4" s="149" t="s">
        <v>1713</v>
      </c>
      <c r="C4" s="149" t="s">
        <v>1714</v>
      </c>
      <c r="D4" s="150" t="s">
        <v>1790</v>
      </c>
      <c r="E4" s="149" t="s">
        <v>156</v>
      </c>
      <c r="F4" s="149" t="s">
        <v>242</v>
      </c>
      <c r="G4" s="149" t="s">
        <v>255</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4"/>
  <sheetViews>
    <sheetView workbookViewId="0">
      <selection activeCell="G14" sqref="G14"/>
    </sheetView>
  </sheetViews>
  <sheetFormatPr defaultColWidth="9.08984375" defaultRowHeight="14.5"/>
  <cols>
    <col min="1" max="1" width="26" style="149" bestFit="1" customWidth="1"/>
    <col min="2" max="2" width="12.36328125" style="149" bestFit="1" customWidth="1"/>
    <col min="3" max="3" width="23.08984375" style="149" bestFit="1" customWidth="1"/>
    <col min="4" max="4" width="11.81640625" style="149" customWidth="1"/>
    <col min="5" max="5" width="21.453125" style="150" bestFit="1" customWidth="1"/>
    <col min="6" max="6" width="12.6328125" style="150" bestFit="1" customWidth="1"/>
    <col min="7" max="7" width="11" style="149" bestFit="1" customWidth="1"/>
    <col min="8" max="8" width="8.36328125" style="149" bestFit="1" customWidth="1"/>
    <col min="9" max="9" width="9.453125" style="149" bestFit="1" customWidth="1"/>
    <col min="10" max="10" width="15.36328125" style="149" bestFit="1" customWidth="1"/>
    <col min="11" max="16384" width="9.08984375" style="149"/>
  </cols>
  <sheetData>
    <row r="1" spans="1:10" s="152" customFormat="1" ht="15" thickBot="1">
      <c r="A1" s="152" t="s">
        <v>2</v>
      </c>
      <c r="B1" s="148" t="s">
        <v>1465</v>
      </c>
      <c r="C1" s="152" t="s">
        <v>1430</v>
      </c>
      <c r="D1" s="162" t="s">
        <v>1522</v>
      </c>
      <c r="E1" s="144" t="s">
        <v>1686</v>
      </c>
      <c r="F1" s="144" t="s">
        <v>1351</v>
      </c>
      <c r="G1" s="148" t="s">
        <v>544</v>
      </c>
      <c r="H1" s="152" t="s">
        <v>243</v>
      </c>
      <c r="I1" s="152" t="s">
        <v>116</v>
      </c>
      <c r="J1" s="152" t="s">
        <v>6</v>
      </c>
    </row>
    <row r="2" spans="1:10">
      <c r="A2" s="149" t="s">
        <v>1706</v>
      </c>
      <c r="C2" s="149" t="s">
        <v>1709</v>
      </c>
      <c r="D2" s="150" t="s">
        <v>1790</v>
      </c>
      <c r="E2" s="161" t="s">
        <v>1699</v>
      </c>
      <c r="F2" s="161" t="s">
        <v>1700</v>
      </c>
      <c r="G2" s="149" t="s">
        <v>156</v>
      </c>
      <c r="H2" s="149" t="s">
        <v>242</v>
      </c>
    </row>
    <row r="3" spans="1:10">
      <c r="A3" s="149" t="s">
        <v>1707</v>
      </c>
      <c r="C3" s="149" t="s">
        <v>1709</v>
      </c>
      <c r="D3" s="150" t="s">
        <v>1790</v>
      </c>
      <c r="E3" s="161" t="s">
        <v>1699</v>
      </c>
      <c r="F3" s="161" t="s">
        <v>1701</v>
      </c>
      <c r="G3" s="149" t="s">
        <v>156</v>
      </c>
      <c r="H3" s="149" t="s">
        <v>242</v>
      </c>
      <c r="I3" s="149" t="s">
        <v>255</v>
      </c>
    </row>
    <row r="4" spans="1:10">
      <c r="A4" s="149" t="s">
        <v>1708</v>
      </c>
      <c r="C4" s="149" t="s">
        <v>1709</v>
      </c>
      <c r="D4" s="150" t="s">
        <v>1790</v>
      </c>
      <c r="E4" s="161" t="s">
        <v>1699</v>
      </c>
      <c r="F4" s="161" t="s">
        <v>1702</v>
      </c>
      <c r="G4" s="149" t="s">
        <v>156</v>
      </c>
      <c r="H4" s="149" t="s">
        <v>242</v>
      </c>
      <c r="I4" s="149" t="s">
        <v>255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2" sqref="G2"/>
    </sheetView>
  </sheetViews>
  <sheetFormatPr defaultColWidth="8.90625" defaultRowHeight="14.5"/>
  <cols>
    <col min="1" max="1" width="24" style="149" bestFit="1" customWidth="1"/>
    <col min="2" max="2" width="11.54296875" style="149" bestFit="1" customWidth="1"/>
    <col min="3" max="3" width="24.81640625" style="149" bestFit="1" customWidth="1"/>
    <col min="4" max="4" width="12.6328125" style="149" bestFit="1" customWidth="1"/>
    <col min="5" max="5" width="16.36328125" style="149" bestFit="1" customWidth="1"/>
    <col min="6" max="6" width="10.1796875" style="149" bestFit="1" customWidth="1"/>
    <col min="7" max="7" width="12.54296875" style="149" bestFit="1" customWidth="1"/>
    <col min="8" max="8" width="19.1796875" style="149" bestFit="1" customWidth="1"/>
    <col min="9" max="9" width="10.1796875" style="149" bestFit="1" customWidth="1"/>
    <col min="10" max="10" width="7.81640625" style="149" bestFit="1" customWidth="1"/>
    <col min="11" max="11" width="8.81640625" style="149" bestFit="1" customWidth="1"/>
    <col min="12" max="12" width="14.36328125" style="149" bestFit="1" customWidth="1"/>
    <col min="13" max="16384" width="8.90625" style="149"/>
  </cols>
  <sheetData>
    <row r="1" spans="1:12" s="152" customFormat="1" ht="15" thickBot="1">
      <c r="A1" s="152" t="s">
        <v>2</v>
      </c>
      <c r="B1" s="148" t="s">
        <v>1465</v>
      </c>
      <c r="C1" s="152" t="s">
        <v>1430</v>
      </c>
      <c r="D1" s="162" t="s">
        <v>1522</v>
      </c>
      <c r="E1" s="152" t="s">
        <v>1848</v>
      </c>
      <c r="F1" s="152" t="s">
        <v>1493</v>
      </c>
      <c r="G1" s="152" t="s">
        <v>1494</v>
      </c>
      <c r="H1" s="152" t="s">
        <v>1849</v>
      </c>
      <c r="I1" s="152" t="s">
        <v>544</v>
      </c>
      <c r="J1" s="152" t="s">
        <v>243</v>
      </c>
      <c r="K1" s="152" t="s">
        <v>116</v>
      </c>
      <c r="L1" s="152" t="s">
        <v>6</v>
      </c>
    </row>
    <row r="2" spans="1:12" ht="21">
      <c r="A2" s="149" t="s">
        <v>1850</v>
      </c>
      <c r="C2" s="149" t="s">
        <v>1851</v>
      </c>
      <c r="D2" s="150" t="s">
        <v>1759</v>
      </c>
      <c r="E2" s="163" t="s">
        <v>1852</v>
      </c>
      <c r="F2" s="163" t="s">
        <v>1852</v>
      </c>
      <c r="G2" s="149" t="s">
        <v>1853</v>
      </c>
      <c r="H2" s="149" t="s">
        <v>1854</v>
      </c>
      <c r="I2" s="161" t="s">
        <v>156</v>
      </c>
      <c r="J2" s="149" t="s">
        <v>242</v>
      </c>
    </row>
  </sheetData>
  <hyperlinks>
    <hyperlink ref="I2" r:id="rId1" display="test3@y.com"/>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J4"/>
  <sheetViews>
    <sheetView workbookViewId="0">
      <selection activeCell="D2" sqref="D2:D4"/>
    </sheetView>
  </sheetViews>
  <sheetFormatPr defaultColWidth="9.08984375" defaultRowHeight="14.5"/>
  <cols>
    <col min="1" max="1" width="26" style="149" bestFit="1" customWidth="1"/>
    <col min="2" max="2" width="12.36328125" style="149" bestFit="1" customWidth="1"/>
    <col min="3" max="3" width="26.1796875" style="149" bestFit="1" customWidth="1"/>
    <col min="4" max="4" width="11.81640625" style="149" customWidth="1"/>
    <col min="5" max="5" width="21.453125" style="150" bestFit="1" customWidth="1"/>
    <col min="6" max="6" width="12.6328125" style="150" bestFit="1" customWidth="1"/>
    <col min="7" max="7" width="11" style="149" bestFit="1" customWidth="1"/>
    <col min="8" max="8" width="8.36328125" style="149" bestFit="1" customWidth="1"/>
    <col min="9" max="9" width="9.453125" style="149" bestFit="1" customWidth="1"/>
    <col min="10" max="10" width="15.36328125" style="149" bestFit="1" customWidth="1"/>
    <col min="11" max="16384" width="9.08984375" style="149"/>
  </cols>
  <sheetData>
    <row r="1" spans="1:10" s="152" customFormat="1" ht="15" thickBot="1">
      <c r="A1" s="152" t="s">
        <v>2</v>
      </c>
      <c r="B1" s="148" t="s">
        <v>1465</v>
      </c>
      <c r="C1" s="152" t="s">
        <v>1430</v>
      </c>
      <c r="D1" s="162" t="s">
        <v>1522</v>
      </c>
      <c r="E1" s="144" t="s">
        <v>1686</v>
      </c>
      <c r="F1" s="144" t="s">
        <v>1351</v>
      </c>
      <c r="G1" s="148" t="s">
        <v>544</v>
      </c>
      <c r="H1" s="152" t="s">
        <v>243</v>
      </c>
      <c r="I1" s="152" t="s">
        <v>116</v>
      </c>
      <c r="J1" s="152" t="s">
        <v>6</v>
      </c>
    </row>
    <row r="2" spans="1:10">
      <c r="A2" s="149" t="s">
        <v>1703</v>
      </c>
      <c r="C2" s="149" t="s">
        <v>1710</v>
      </c>
      <c r="D2" s="150" t="s">
        <v>1790</v>
      </c>
      <c r="E2" s="161" t="s">
        <v>1699</v>
      </c>
      <c r="F2" s="161" t="s">
        <v>1700</v>
      </c>
      <c r="G2" s="149" t="s">
        <v>156</v>
      </c>
      <c r="H2" s="149" t="s">
        <v>242</v>
      </c>
    </row>
    <row r="3" spans="1:10">
      <c r="A3" s="149" t="s">
        <v>1704</v>
      </c>
      <c r="C3" s="149" t="s">
        <v>1710</v>
      </c>
      <c r="D3" s="150" t="s">
        <v>1790</v>
      </c>
      <c r="E3" s="161" t="s">
        <v>1699</v>
      </c>
      <c r="F3" s="161" t="s">
        <v>1701</v>
      </c>
      <c r="G3" s="149" t="s">
        <v>156</v>
      </c>
      <c r="H3" s="149" t="s">
        <v>242</v>
      </c>
      <c r="I3" s="149" t="s">
        <v>255</v>
      </c>
    </row>
    <row r="4" spans="1:10">
      <c r="A4" s="149" t="s">
        <v>1705</v>
      </c>
      <c r="C4" s="149" t="s">
        <v>1710</v>
      </c>
      <c r="D4" s="150" t="s">
        <v>1790</v>
      </c>
      <c r="E4" s="161" t="s">
        <v>1699</v>
      </c>
      <c r="F4" s="161" t="s">
        <v>1702</v>
      </c>
      <c r="G4" s="149" t="s">
        <v>156</v>
      </c>
      <c r="H4" s="149" t="s">
        <v>242</v>
      </c>
      <c r="I4" s="149" t="s">
        <v>255</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V5"/>
  <sheetViews>
    <sheetView workbookViewId="0">
      <selection activeCell="C9" sqref="C9"/>
    </sheetView>
  </sheetViews>
  <sheetFormatPr defaultColWidth="8.90625" defaultRowHeight="14.5"/>
  <cols>
    <col min="1" max="1" width="27.6328125" style="149" bestFit="1" customWidth="1"/>
    <col min="2" max="2" width="33.81640625" style="149" bestFit="1" customWidth="1"/>
    <col min="3" max="3" width="11.81640625" style="149" customWidth="1"/>
    <col min="4" max="4" width="13.36328125" style="149" bestFit="1" customWidth="1"/>
    <col min="5" max="5" width="10.81640625" style="149" bestFit="1" customWidth="1"/>
    <col min="6" max="6" width="8.90625" style="149"/>
    <col min="7" max="7" width="14.6328125" style="149" bestFit="1" customWidth="1"/>
    <col min="8" max="8" width="8.90625" style="149"/>
    <col min="9" max="9" width="14" style="149" bestFit="1" customWidth="1"/>
    <col min="10" max="10" width="12.6328125" style="149" bestFit="1" customWidth="1"/>
    <col min="11" max="11" width="11.81640625" style="149" bestFit="1" customWidth="1"/>
    <col min="12" max="13" width="8.90625" style="149"/>
    <col min="14" max="14" width="33.81640625" style="149" bestFit="1" customWidth="1"/>
    <col min="15" max="15" width="10.453125" style="149" bestFit="1" customWidth="1"/>
    <col min="16" max="16" width="11.1796875" style="149" bestFit="1" customWidth="1"/>
    <col min="17" max="18" width="8.90625" style="149"/>
    <col min="19" max="19" width="10.1796875" style="149" bestFit="1" customWidth="1"/>
    <col min="20" max="20" width="9.08984375" style="149" bestFit="1" customWidth="1"/>
    <col min="21" max="21" width="11.81640625" style="149" bestFit="1" customWidth="1"/>
    <col min="22" max="22" width="14.54296875" style="149" bestFit="1" customWidth="1"/>
    <col min="23" max="16384" width="8.90625" style="149"/>
  </cols>
  <sheetData>
    <row r="1" spans="1:22" ht="15" thickBot="1">
      <c r="A1" s="162" t="s">
        <v>2</v>
      </c>
      <c r="B1" s="162" t="s">
        <v>1430</v>
      </c>
      <c r="C1" s="162" t="s">
        <v>1522</v>
      </c>
      <c r="D1" s="156" t="s">
        <v>1623</v>
      </c>
      <c r="E1" s="156" t="s">
        <v>1479</v>
      </c>
      <c r="F1" s="156" t="s">
        <v>1624</v>
      </c>
      <c r="G1" s="156" t="s">
        <v>1693</v>
      </c>
      <c r="H1" s="156" t="s">
        <v>1694</v>
      </c>
      <c r="I1" s="156" t="s">
        <v>1625</v>
      </c>
      <c r="J1" s="156" t="s">
        <v>3</v>
      </c>
      <c r="K1" s="156" t="s">
        <v>1626</v>
      </c>
      <c r="L1" s="156" t="s">
        <v>1627</v>
      </c>
      <c r="M1" s="156" t="s">
        <v>1628</v>
      </c>
      <c r="N1" s="156" t="s">
        <v>1629</v>
      </c>
      <c r="O1" s="156" t="s">
        <v>155</v>
      </c>
      <c r="P1" s="156" t="s">
        <v>1615</v>
      </c>
      <c r="Q1" s="156" t="s">
        <v>1736</v>
      </c>
      <c r="R1" s="156" t="s">
        <v>243</v>
      </c>
      <c r="S1" s="162" t="s">
        <v>544</v>
      </c>
      <c r="T1" s="162" t="s">
        <v>116</v>
      </c>
      <c r="U1" s="162" t="s">
        <v>1465</v>
      </c>
      <c r="V1" s="156" t="s">
        <v>6</v>
      </c>
    </row>
    <row r="2" spans="1:22">
      <c r="A2" s="149" t="s">
        <v>1695</v>
      </c>
      <c r="B2" s="149" t="s">
        <v>1696</v>
      </c>
      <c r="C2" s="150" t="s">
        <v>1763</v>
      </c>
      <c r="D2" s="149" t="s">
        <v>1633</v>
      </c>
      <c r="E2" s="149">
        <v>3</v>
      </c>
      <c r="F2" s="149" t="s">
        <v>1735</v>
      </c>
      <c r="H2" s="149">
        <v>1</v>
      </c>
      <c r="I2" s="149" t="s">
        <v>1734</v>
      </c>
      <c r="J2" s="149" t="s">
        <v>1634</v>
      </c>
      <c r="K2" s="149">
        <v>100</v>
      </c>
      <c r="L2" s="149" t="s">
        <v>1635</v>
      </c>
      <c r="M2" s="149">
        <v>50</v>
      </c>
      <c r="N2" s="149" t="s">
        <v>1732</v>
      </c>
      <c r="O2" s="149" t="s">
        <v>155</v>
      </c>
      <c r="P2" s="149" t="s">
        <v>1636</v>
      </c>
      <c r="Q2" s="149" t="s">
        <v>1637</v>
      </c>
      <c r="R2" s="149" t="s">
        <v>242</v>
      </c>
      <c r="S2" s="149" t="s">
        <v>156</v>
      </c>
      <c r="T2" s="149" t="s">
        <v>255</v>
      </c>
    </row>
    <row r="3" spans="1:22">
      <c r="A3" s="149" t="s">
        <v>1697</v>
      </c>
      <c r="B3" s="149" t="s">
        <v>1696</v>
      </c>
      <c r="C3" s="150" t="s">
        <v>1763</v>
      </c>
      <c r="D3" s="149" t="s">
        <v>1633</v>
      </c>
      <c r="E3" s="149">
        <v>3</v>
      </c>
      <c r="F3" s="149" t="s">
        <v>1735</v>
      </c>
      <c r="G3" s="149">
        <v>1</v>
      </c>
      <c r="I3" s="149" t="s">
        <v>1734</v>
      </c>
      <c r="J3" s="149" t="s">
        <v>1634</v>
      </c>
      <c r="K3" s="149">
        <v>100</v>
      </c>
      <c r="L3" s="149" t="s">
        <v>1635</v>
      </c>
      <c r="M3" s="149">
        <v>50</v>
      </c>
      <c r="N3" s="149" t="s">
        <v>1732</v>
      </c>
      <c r="O3" s="149" t="s">
        <v>155</v>
      </c>
      <c r="P3" s="149" t="s">
        <v>1641</v>
      </c>
      <c r="Q3" s="149" t="s">
        <v>1637</v>
      </c>
      <c r="R3" s="149" t="s">
        <v>242</v>
      </c>
      <c r="S3" s="149" t="s">
        <v>156</v>
      </c>
      <c r="T3" s="149" t="s">
        <v>255</v>
      </c>
    </row>
    <row r="4" spans="1:22">
      <c r="A4" s="149" t="s">
        <v>1731</v>
      </c>
      <c r="B4" s="149" t="s">
        <v>1726</v>
      </c>
      <c r="C4" s="150" t="s">
        <v>1763</v>
      </c>
      <c r="D4" s="149" t="s">
        <v>1639</v>
      </c>
      <c r="E4" s="149">
        <v>1</v>
      </c>
      <c r="F4" s="149" t="s">
        <v>1735</v>
      </c>
      <c r="H4" s="149">
        <v>1</v>
      </c>
      <c r="I4" s="149" t="s">
        <v>1734</v>
      </c>
      <c r="J4" s="149" t="s">
        <v>1634</v>
      </c>
      <c r="K4" s="149">
        <v>100</v>
      </c>
      <c r="L4" s="149" t="s">
        <v>1635</v>
      </c>
      <c r="M4" s="149">
        <v>50</v>
      </c>
      <c r="N4" s="149" t="s">
        <v>1732</v>
      </c>
      <c r="O4" s="149" t="s">
        <v>155</v>
      </c>
      <c r="P4" s="149" t="s">
        <v>1636</v>
      </c>
      <c r="Q4" s="149" t="s">
        <v>1642</v>
      </c>
      <c r="R4" s="149" t="s">
        <v>242</v>
      </c>
      <c r="S4" s="149" t="s">
        <v>156</v>
      </c>
    </row>
    <row r="5" spans="1:22">
      <c r="A5" s="149" t="s">
        <v>1730</v>
      </c>
      <c r="B5" s="149" t="s">
        <v>1726</v>
      </c>
      <c r="C5" s="150" t="s">
        <v>1763</v>
      </c>
      <c r="D5" s="149" t="s">
        <v>1639</v>
      </c>
      <c r="E5" s="149">
        <v>2</v>
      </c>
      <c r="F5" s="149" t="s">
        <v>1735</v>
      </c>
      <c r="G5" s="149">
        <v>1</v>
      </c>
      <c r="I5" s="149" t="s">
        <v>1734</v>
      </c>
      <c r="J5" s="149" t="s">
        <v>1634</v>
      </c>
      <c r="K5" s="149">
        <v>100</v>
      </c>
      <c r="L5" s="149" t="s">
        <v>1635</v>
      </c>
      <c r="M5" s="149">
        <v>50</v>
      </c>
      <c r="N5" s="149" t="s">
        <v>1732</v>
      </c>
      <c r="O5" s="149" t="s">
        <v>155</v>
      </c>
      <c r="P5" s="149" t="s">
        <v>1641</v>
      </c>
      <c r="Q5" s="149" t="s">
        <v>1642</v>
      </c>
      <c r="R5" s="149" t="s">
        <v>242</v>
      </c>
      <c r="S5" s="149" t="s">
        <v>156</v>
      </c>
      <c r="T5" s="149" t="s">
        <v>255</v>
      </c>
    </row>
  </sheetData>
  <dataValidations count="1">
    <dataValidation allowBlank="1" showInputMessage="1" showErrorMessage="1" promptTitle="Individual;" sqref="D1"/>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4"/>
  <sheetViews>
    <sheetView workbookViewId="0">
      <selection activeCell="D12" sqref="D12"/>
    </sheetView>
  </sheetViews>
  <sheetFormatPr defaultColWidth="9.1796875" defaultRowHeight="14.5"/>
  <cols>
    <col min="1" max="1" width="26" style="149" bestFit="1" customWidth="1"/>
    <col min="2" max="2" width="12.1796875" style="149" bestFit="1" customWidth="1"/>
    <col min="3" max="3" width="11.81640625" style="149" customWidth="1"/>
    <col min="4" max="4" width="14.36328125" style="149" bestFit="1" customWidth="1"/>
    <col min="5" max="5" width="33.54296875" style="149" bestFit="1" customWidth="1"/>
    <col min="6" max="6" width="10.1796875" style="149" customWidth="1"/>
    <col min="7" max="7" width="11" style="149" bestFit="1" customWidth="1"/>
    <col min="8" max="8" width="8.1796875" style="149" bestFit="1" customWidth="1"/>
    <col min="9" max="9" width="9.453125" style="149" bestFit="1" customWidth="1"/>
    <col min="10" max="10" width="15.1796875" style="149" bestFit="1" customWidth="1"/>
    <col min="11" max="16384" width="9.1796875" style="149"/>
  </cols>
  <sheetData>
    <row r="1" spans="1:10" s="152" customFormat="1" ht="15" thickBot="1">
      <c r="A1" s="152" t="s">
        <v>2</v>
      </c>
      <c r="B1" s="148" t="s">
        <v>1465</v>
      </c>
      <c r="C1" s="162" t="s">
        <v>1522</v>
      </c>
      <c r="D1" s="148" t="s">
        <v>1597</v>
      </c>
      <c r="E1" s="152" t="s">
        <v>1430</v>
      </c>
      <c r="F1" s="152" t="s">
        <v>1337</v>
      </c>
      <c r="G1" s="152" t="s">
        <v>544</v>
      </c>
      <c r="H1" s="152" t="s">
        <v>243</v>
      </c>
      <c r="I1" s="152" t="s">
        <v>116</v>
      </c>
      <c r="J1" s="152" t="s">
        <v>6</v>
      </c>
    </row>
    <row r="2" spans="1:10">
      <c r="A2" s="149" t="s">
        <v>1538</v>
      </c>
      <c r="C2" s="150" t="s">
        <v>1763</v>
      </c>
      <c r="D2" s="161" t="s">
        <v>1598</v>
      </c>
      <c r="E2" s="149" t="s">
        <v>1541</v>
      </c>
      <c r="F2" s="149" t="s">
        <v>1545</v>
      </c>
      <c r="G2" s="149" t="s">
        <v>156</v>
      </c>
      <c r="H2" s="149" t="s">
        <v>242</v>
      </c>
    </row>
    <row r="3" spans="1:10">
      <c r="A3" s="149" t="s">
        <v>1539</v>
      </c>
      <c r="C3" s="150" t="s">
        <v>1763</v>
      </c>
      <c r="D3" s="161" t="s">
        <v>1598</v>
      </c>
      <c r="E3" s="149" t="s">
        <v>1542</v>
      </c>
      <c r="F3" s="149" t="s">
        <v>1546</v>
      </c>
      <c r="G3" s="149" t="s">
        <v>156</v>
      </c>
      <c r="H3" s="149" t="s">
        <v>1515</v>
      </c>
      <c r="I3" s="149" t="s">
        <v>255</v>
      </c>
    </row>
    <row r="4" spans="1:10">
      <c r="A4" s="149" t="s">
        <v>1540</v>
      </c>
      <c r="C4" s="150" t="s">
        <v>1763</v>
      </c>
      <c r="D4" s="161" t="s">
        <v>1598</v>
      </c>
      <c r="E4" s="149" t="s">
        <v>1543</v>
      </c>
      <c r="F4" s="149" t="s">
        <v>1544</v>
      </c>
      <c r="G4" s="149" t="s">
        <v>156</v>
      </c>
      <c r="H4" s="149" t="s">
        <v>866</v>
      </c>
      <c r="I4" s="149" t="s">
        <v>255</v>
      </c>
    </row>
  </sheetData>
  <hyperlinks>
    <hyperlink ref="G2" r:id="rId1" display="test1@y.com"/>
    <hyperlink ref="G3:G4" r:id="rId2" display="test1@y.com"/>
    <hyperlink ref="G3" r:id="rId3" display="test2@y.com"/>
    <hyperlink ref="G4" r:id="rId4" display="test3@y.com"/>
  </hyperlinks>
  <pageMargins left="0.7" right="0.7" top="0.75" bottom="0.75" header="0.3" footer="0.3"/>
  <pageSetup orientation="portrait" r:id="rId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4"/>
  <sheetViews>
    <sheetView workbookViewId="0">
      <selection activeCell="D24" sqref="D24"/>
    </sheetView>
  </sheetViews>
  <sheetFormatPr defaultColWidth="9.08984375" defaultRowHeight="14.5"/>
  <cols>
    <col min="1" max="1" width="18.90625" style="149" bestFit="1" customWidth="1"/>
    <col min="2" max="2" width="34.08984375" style="149" bestFit="1" customWidth="1"/>
    <col min="3" max="3" width="12.36328125" style="149" bestFit="1" customWidth="1"/>
    <col min="4" max="4" width="11.81640625" style="149" customWidth="1"/>
    <col min="5" max="5" width="13.08984375" style="149" bestFit="1" customWidth="1"/>
    <col min="6" max="6" width="11.08984375" style="149" bestFit="1" customWidth="1"/>
    <col min="7" max="7" width="11" style="149" bestFit="1" customWidth="1"/>
    <col min="8" max="8" width="8.36328125" style="149" bestFit="1" customWidth="1"/>
    <col min="9" max="9" width="9.453125" style="149" bestFit="1" customWidth="1"/>
    <col min="10" max="10" width="15.36328125" style="149" bestFit="1" customWidth="1"/>
    <col min="11" max="11" width="28" style="149" bestFit="1" customWidth="1"/>
    <col min="12" max="16384" width="9.08984375" style="149"/>
  </cols>
  <sheetData>
    <row r="1" spans="1:10" s="148" customFormat="1" ht="15" thickBot="1">
      <c r="A1" s="148" t="s">
        <v>2</v>
      </c>
      <c r="B1" s="148" t="s">
        <v>1430</v>
      </c>
      <c r="C1" s="148" t="s">
        <v>1465</v>
      </c>
      <c r="D1" s="162" t="s">
        <v>1522</v>
      </c>
      <c r="E1" s="148" t="s">
        <v>1431</v>
      </c>
      <c r="F1" s="148" t="s">
        <v>1351</v>
      </c>
      <c r="G1" s="148" t="s">
        <v>544</v>
      </c>
      <c r="H1" s="148" t="s">
        <v>243</v>
      </c>
      <c r="I1" s="148" t="s">
        <v>116</v>
      </c>
      <c r="J1" s="148" t="s">
        <v>6</v>
      </c>
    </row>
    <row r="2" spans="1:10">
      <c r="A2" s="149" t="s">
        <v>1510</v>
      </c>
      <c r="B2" s="149" t="s">
        <v>1432</v>
      </c>
      <c r="D2" s="150" t="s">
        <v>1763</v>
      </c>
      <c r="E2" s="149" t="s">
        <v>1508</v>
      </c>
      <c r="F2" s="149" t="s">
        <v>1438</v>
      </c>
      <c r="G2" s="149" t="s">
        <v>156</v>
      </c>
      <c r="H2" s="149" t="s">
        <v>242</v>
      </c>
    </row>
    <row r="3" spans="1:10">
      <c r="A3" s="149" t="s">
        <v>1511</v>
      </c>
      <c r="B3" s="149" t="s">
        <v>1433</v>
      </c>
      <c r="D3" s="150" t="s">
        <v>1763</v>
      </c>
      <c r="E3" s="149" t="s">
        <v>1437</v>
      </c>
      <c r="F3" s="149" t="s">
        <v>1509</v>
      </c>
      <c r="G3" s="149" t="s">
        <v>156</v>
      </c>
      <c r="H3" s="149" t="s">
        <v>866</v>
      </c>
      <c r="I3" s="149" t="s">
        <v>255</v>
      </c>
    </row>
    <row r="4" spans="1:10">
      <c r="A4" s="149" t="s">
        <v>1512</v>
      </c>
      <c r="B4" s="149" t="s">
        <v>1434</v>
      </c>
      <c r="D4" s="150" t="s">
        <v>1763</v>
      </c>
      <c r="E4" s="149" t="s">
        <v>1513</v>
      </c>
      <c r="F4" s="149" t="s">
        <v>1514</v>
      </c>
      <c r="G4" s="149" t="s">
        <v>156</v>
      </c>
      <c r="H4" s="149" t="s">
        <v>1515</v>
      </c>
      <c r="I4" s="149" t="s">
        <v>255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4"/>
  <sheetViews>
    <sheetView topLeftCell="E1" workbookViewId="0">
      <selection activeCell="G11" sqref="G11"/>
    </sheetView>
  </sheetViews>
  <sheetFormatPr defaultColWidth="9.08984375" defaultRowHeight="14.5"/>
  <cols>
    <col min="1" max="1" width="26" style="149" bestFit="1" customWidth="1"/>
    <col min="2" max="2" width="12.36328125" style="149" bestFit="1" customWidth="1"/>
    <col min="3" max="3" width="11.81640625" style="149" customWidth="1"/>
    <col min="4" max="4" width="20.36328125" style="149" bestFit="1" customWidth="1"/>
    <col min="5" max="5" width="14.90625" style="149" bestFit="1" customWidth="1"/>
    <col min="6" max="6" width="11" style="149" bestFit="1" customWidth="1"/>
    <col min="7" max="7" width="14.90625" style="149" bestFit="1" customWidth="1"/>
    <col min="8" max="8" width="11" style="149" bestFit="1" customWidth="1"/>
    <col min="9" max="9" width="21" style="149" bestFit="1" customWidth="1"/>
    <col min="10" max="10" width="15.6328125" style="149" bestFit="1" customWidth="1"/>
    <col min="11" max="11" width="21" style="149" bestFit="1" customWidth="1"/>
    <col min="12" max="12" width="11" style="149" bestFit="1" customWidth="1"/>
    <col min="13" max="13" width="8.36328125" style="149" bestFit="1" customWidth="1"/>
    <col min="14" max="14" width="9.453125" style="149" bestFit="1" customWidth="1"/>
    <col min="15" max="15" width="15.36328125" style="149" bestFit="1" customWidth="1"/>
    <col min="16" max="16384" width="9.08984375" style="149"/>
  </cols>
  <sheetData>
    <row r="1" spans="1:15" s="152" customFormat="1" ht="15" thickBot="1">
      <c r="A1" s="152" t="s">
        <v>2</v>
      </c>
      <c r="B1" s="148" t="s">
        <v>1465</v>
      </c>
      <c r="C1" s="162" t="s">
        <v>1522</v>
      </c>
      <c r="D1" s="152" t="s">
        <v>1430</v>
      </c>
      <c r="E1" s="152" t="s">
        <v>1597</v>
      </c>
      <c r="F1" s="152" t="s">
        <v>1563</v>
      </c>
      <c r="G1" s="152" t="s">
        <v>1338</v>
      </c>
      <c r="H1" s="152" t="s">
        <v>1599</v>
      </c>
      <c r="I1" s="152" t="s">
        <v>1610</v>
      </c>
      <c r="J1" s="152" t="s">
        <v>1352</v>
      </c>
      <c r="K1" s="152" t="s">
        <v>1456</v>
      </c>
      <c r="L1" s="148" t="s">
        <v>544</v>
      </c>
      <c r="M1" s="152" t="s">
        <v>243</v>
      </c>
      <c r="N1" s="152" t="s">
        <v>116</v>
      </c>
      <c r="O1" s="152" t="s">
        <v>6</v>
      </c>
    </row>
    <row r="2" spans="1:15">
      <c r="A2" s="57" t="s">
        <v>1593</v>
      </c>
      <c r="C2" s="150" t="s">
        <v>1763</v>
      </c>
      <c r="D2" s="149" t="s">
        <v>1596</v>
      </c>
      <c r="E2" s="149" t="s">
        <v>1598</v>
      </c>
      <c r="F2" s="149">
        <v>1001232798</v>
      </c>
      <c r="G2" s="149" t="s">
        <v>1458</v>
      </c>
      <c r="H2" s="149">
        <v>1001232798</v>
      </c>
      <c r="I2" s="149" t="s">
        <v>1643</v>
      </c>
      <c r="J2" s="151">
        <v>966591824417</v>
      </c>
      <c r="K2" s="149" t="s">
        <v>1457</v>
      </c>
      <c r="L2" s="149" t="s">
        <v>156</v>
      </c>
      <c r="M2" s="149" t="s">
        <v>242</v>
      </c>
    </row>
    <row r="3" spans="1:15">
      <c r="A3" s="57" t="s">
        <v>1594</v>
      </c>
      <c r="C3" s="150" t="s">
        <v>1763</v>
      </c>
      <c r="D3" s="149" t="s">
        <v>1596</v>
      </c>
      <c r="E3" s="149" t="s">
        <v>1598</v>
      </c>
      <c r="F3" s="149">
        <v>1001232799</v>
      </c>
      <c r="G3" s="149" t="s">
        <v>1459</v>
      </c>
      <c r="H3" s="149">
        <v>1001232799</v>
      </c>
      <c r="I3" s="149" t="s">
        <v>1644</v>
      </c>
      <c r="J3" s="151">
        <v>966591824418</v>
      </c>
      <c r="K3" s="149" t="s">
        <v>1457</v>
      </c>
      <c r="L3" s="149" t="s">
        <v>156</v>
      </c>
      <c r="M3" s="149" t="s">
        <v>242</v>
      </c>
      <c r="N3" s="149" t="s">
        <v>255</v>
      </c>
    </row>
    <row r="4" spans="1:15">
      <c r="A4" s="57" t="s">
        <v>1595</v>
      </c>
      <c r="C4" s="150" t="s">
        <v>1763</v>
      </c>
      <c r="D4" s="149" t="s">
        <v>1596</v>
      </c>
      <c r="E4" s="149" t="s">
        <v>1598</v>
      </c>
      <c r="F4" s="149">
        <v>1001232800</v>
      </c>
      <c r="G4" s="149" t="s">
        <v>1460</v>
      </c>
      <c r="H4" s="149">
        <v>1001232800</v>
      </c>
      <c r="I4" s="149" t="s">
        <v>1645</v>
      </c>
      <c r="J4" s="151">
        <v>966591824419</v>
      </c>
      <c r="K4" s="149" t="s">
        <v>1457</v>
      </c>
      <c r="L4" s="149" t="s">
        <v>156</v>
      </c>
      <c r="M4" s="149" t="s">
        <v>242</v>
      </c>
      <c r="N4" s="149" t="s">
        <v>255</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P4"/>
  <sheetViews>
    <sheetView zoomScale="92" zoomScaleNormal="92" workbookViewId="0">
      <selection activeCell="E11" sqref="E11"/>
    </sheetView>
  </sheetViews>
  <sheetFormatPr defaultColWidth="9.08984375" defaultRowHeight="14.5"/>
  <cols>
    <col min="1" max="1" width="26" style="149" bestFit="1" customWidth="1"/>
    <col min="2" max="2" width="12.36328125" style="149" bestFit="1" customWidth="1"/>
    <col min="3" max="3" width="11.81640625" style="149" customWidth="1"/>
    <col min="4" max="4" width="20.36328125" style="149" bestFit="1" customWidth="1"/>
    <col min="5" max="5" width="14.90625" style="149" bestFit="1" customWidth="1"/>
    <col min="6" max="6" width="11" style="149" bestFit="1" customWidth="1"/>
    <col min="7" max="7" width="15.54296875" style="149" bestFit="1" customWidth="1"/>
    <col min="8" max="8" width="11" style="149" bestFit="1" customWidth="1"/>
    <col min="9" max="9" width="15.6328125" style="149" bestFit="1" customWidth="1"/>
    <col min="10" max="10" width="21" style="149" bestFit="1" customWidth="1"/>
    <col min="11" max="11" width="21" style="149" customWidth="1"/>
    <col min="12" max="12" width="21" style="149" bestFit="1" customWidth="1"/>
    <col min="13" max="13" width="11" style="149" bestFit="1" customWidth="1"/>
    <col min="14" max="14" width="8.36328125" style="149" bestFit="1" customWidth="1"/>
    <col min="15" max="15" width="9.453125" style="149" bestFit="1" customWidth="1"/>
    <col min="16" max="16" width="15.36328125" style="149" bestFit="1" customWidth="1"/>
    <col min="17" max="16384" width="9.08984375" style="149"/>
  </cols>
  <sheetData>
    <row r="1" spans="1:16" s="152" customFormat="1" ht="15" thickBot="1">
      <c r="A1" s="152" t="s">
        <v>2</v>
      </c>
      <c r="B1" s="148" t="s">
        <v>1465</v>
      </c>
      <c r="C1" s="162" t="s">
        <v>1522</v>
      </c>
      <c r="D1" s="152" t="s">
        <v>1430</v>
      </c>
      <c r="E1" s="152" t="s">
        <v>1597</v>
      </c>
      <c r="F1" s="152" t="s">
        <v>1563</v>
      </c>
      <c r="G1" s="152" t="s">
        <v>1338</v>
      </c>
      <c r="H1" s="152" t="s">
        <v>1599</v>
      </c>
      <c r="I1" s="152" t="s">
        <v>1352</v>
      </c>
      <c r="J1" s="152" t="s">
        <v>1456</v>
      </c>
      <c r="K1" s="152" t="s">
        <v>1526</v>
      </c>
      <c r="L1" s="152" t="s">
        <v>1610</v>
      </c>
      <c r="M1" s="148" t="s">
        <v>544</v>
      </c>
      <c r="N1" s="152" t="s">
        <v>243</v>
      </c>
      <c r="O1" s="152" t="s">
        <v>116</v>
      </c>
      <c r="P1" s="152" t="s">
        <v>6</v>
      </c>
    </row>
    <row r="2" spans="1:16">
      <c r="A2" s="57" t="s">
        <v>1606</v>
      </c>
      <c r="C2" s="150" t="s">
        <v>1763</v>
      </c>
      <c r="D2" s="149" t="s">
        <v>1609</v>
      </c>
      <c r="E2" s="149" t="s">
        <v>1614</v>
      </c>
      <c r="F2" s="149">
        <v>1001251890</v>
      </c>
      <c r="G2" s="149" t="s">
        <v>1614</v>
      </c>
      <c r="H2" s="149">
        <v>1001251890</v>
      </c>
      <c r="I2" s="151">
        <v>966591824419</v>
      </c>
      <c r="J2" s="149" t="s">
        <v>1457</v>
      </c>
      <c r="K2" s="149" t="s">
        <v>1529</v>
      </c>
      <c r="L2" s="149" t="s">
        <v>1652</v>
      </c>
      <c r="M2" s="149" t="s">
        <v>156</v>
      </c>
      <c r="N2" s="149" t="s">
        <v>242</v>
      </c>
      <c r="O2" s="149" t="s">
        <v>255</v>
      </c>
    </row>
    <row r="3" spans="1:16">
      <c r="A3" s="57" t="s">
        <v>1607</v>
      </c>
      <c r="C3" s="150" t="s">
        <v>1763</v>
      </c>
      <c r="D3" s="149" t="s">
        <v>1609</v>
      </c>
      <c r="E3" s="149" t="s">
        <v>1598</v>
      </c>
      <c r="F3" s="149">
        <v>1001251891</v>
      </c>
      <c r="G3" s="149" t="s">
        <v>1611</v>
      </c>
      <c r="H3" s="149">
        <v>1001251891</v>
      </c>
      <c r="I3" s="151">
        <v>966591824418</v>
      </c>
      <c r="J3" s="149" t="s">
        <v>1457</v>
      </c>
      <c r="K3" s="149" t="s">
        <v>1532</v>
      </c>
      <c r="L3" s="149" t="s">
        <v>1653</v>
      </c>
      <c r="M3" s="149" t="s">
        <v>156</v>
      </c>
      <c r="N3" s="149" t="s">
        <v>242</v>
      </c>
    </row>
    <row r="4" spans="1:16">
      <c r="A4" s="57" t="s">
        <v>1608</v>
      </c>
      <c r="C4" s="150" t="s">
        <v>1763</v>
      </c>
      <c r="D4" s="149" t="s">
        <v>1609</v>
      </c>
      <c r="E4" s="149" t="s">
        <v>1598</v>
      </c>
      <c r="F4" s="149">
        <v>1001251892</v>
      </c>
      <c r="G4" s="149" t="s">
        <v>1612</v>
      </c>
      <c r="H4" s="149">
        <v>1001251892</v>
      </c>
      <c r="I4" s="151">
        <v>966591824419</v>
      </c>
      <c r="J4" s="149" t="s">
        <v>1457</v>
      </c>
      <c r="K4" s="149" t="s">
        <v>1529</v>
      </c>
      <c r="L4" s="149" t="s">
        <v>1654</v>
      </c>
      <c r="M4" s="149" t="s">
        <v>156</v>
      </c>
      <c r="N4" s="149" t="s">
        <v>242</v>
      </c>
      <c r="O4" s="149" t="s">
        <v>255</v>
      </c>
    </row>
  </sheetData>
  <hyperlinks>
    <hyperlink ref="R4" r:id="rId1" display="test3@y.com"/>
    <hyperlink ref="R3" r:id="rId2" display="test2@y.com"/>
    <hyperlink ref="R3:R4" r:id="rId3" display="test1@y.com"/>
    <hyperlink ref="R2" r:id="rId4" display="test1@y.com"/>
  </hyperlinks>
  <pageMargins left="0.7" right="0.7" top="0.75" bottom="0.75" header="0.3" footer="0.3"/>
  <pageSetup orientation="portrait" r:id="rId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T4"/>
  <sheetViews>
    <sheetView workbookViewId="0">
      <selection activeCell="C10" sqref="C10"/>
    </sheetView>
  </sheetViews>
  <sheetFormatPr defaultColWidth="9.1796875" defaultRowHeight="14.5"/>
  <cols>
    <col min="1" max="1" width="26" style="149" bestFit="1" customWidth="1"/>
    <col min="2" max="2" width="12.1796875" style="149" bestFit="1" customWidth="1"/>
    <col min="3" max="3" width="11.81640625" style="149" customWidth="1"/>
    <col min="4" max="4" width="21.81640625" style="149" bestFit="1" customWidth="1"/>
    <col min="5" max="5" width="14.81640625" style="149" bestFit="1" customWidth="1"/>
    <col min="6" max="6" width="18.1796875" style="149" bestFit="1" customWidth="1"/>
    <col min="7" max="7" width="14.81640625" style="149" bestFit="1" customWidth="1"/>
    <col min="8" max="8" width="15" style="149" bestFit="1" customWidth="1"/>
    <col min="9" max="9" width="12.90625" style="149" bestFit="1" customWidth="1"/>
    <col min="10" max="10" width="10.81640625" style="149" bestFit="1" customWidth="1"/>
    <col min="11" max="11" width="19.6328125" style="149" bestFit="1" customWidth="1"/>
    <col min="12" max="12" width="17.90625" style="149" bestFit="1" customWidth="1"/>
    <col min="13" max="13" width="21" style="149" bestFit="1" customWidth="1"/>
    <col min="14" max="14" width="5.1796875" style="149" bestFit="1" customWidth="1"/>
    <col min="15" max="16" width="10.1796875" style="149" customWidth="1"/>
    <col min="17" max="17" width="11" style="149" bestFit="1" customWidth="1"/>
    <col min="18" max="18" width="8.1796875" style="149" bestFit="1" customWidth="1"/>
    <col min="19" max="19" width="9.453125" style="149" bestFit="1" customWidth="1"/>
    <col min="20" max="20" width="15.1796875" style="149" bestFit="1" customWidth="1"/>
    <col min="21" max="16384" width="9.1796875" style="149"/>
  </cols>
  <sheetData>
    <row r="1" spans="1:20" s="152" customFormat="1" ht="15" thickBot="1">
      <c r="A1" s="152" t="s">
        <v>2</v>
      </c>
      <c r="B1" s="148" t="s">
        <v>1465</v>
      </c>
      <c r="C1" s="162" t="s">
        <v>1522</v>
      </c>
      <c r="D1" s="152" t="s">
        <v>1430</v>
      </c>
      <c r="E1" s="152" t="s">
        <v>1445</v>
      </c>
      <c r="F1" s="152" t="s">
        <v>1446</v>
      </c>
      <c r="G1" s="152" t="s">
        <v>1447</v>
      </c>
      <c r="H1" s="152" t="s">
        <v>1448</v>
      </c>
      <c r="I1" s="152" t="s">
        <v>1352</v>
      </c>
      <c r="J1" s="152" t="s">
        <v>1449</v>
      </c>
      <c r="K1" s="152" t="s">
        <v>1456</v>
      </c>
      <c r="L1" s="152" t="s">
        <v>1526</v>
      </c>
      <c r="M1" s="152" t="s">
        <v>1464</v>
      </c>
      <c r="N1" s="152" t="s">
        <v>1452</v>
      </c>
      <c r="O1" s="152" t="s">
        <v>1450</v>
      </c>
      <c r="P1" s="152" t="s">
        <v>1451</v>
      </c>
      <c r="Q1" s="152" t="s">
        <v>544</v>
      </c>
      <c r="R1" s="152" t="s">
        <v>243</v>
      </c>
      <c r="S1" s="152" t="s">
        <v>116</v>
      </c>
      <c r="T1" s="152" t="s">
        <v>6</v>
      </c>
    </row>
    <row r="2" spans="1:20">
      <c r="A2" s="149" t="s">
        <v>1527</v>
      </c>
      <c r="C2" s="150" t="s">
        <v>1763</v>
      </c>
      <c r="D2" s="149" t="s">
        <v>1528</v>
      </c>
      <c r="E2" s="149" t="s">
        <v>1458</v>
      </c>
      <c r="F2" s="149" t="s">
        <v>1461</v>
      </c>
      <c r="G2" s="149" t="s">
        <v>1462</v>
      </c>
      <c r="H2" s="149" t="s">
        <v>1463</v>
      </c>
      <c r="I2" s="151">
        <v>966591826753</v>
      </c>
      <c r="J2" s="149">
        <v>1001289963</v>
      </c>
      <c r="K2" s="149" t="s">
        <v>1457</v>
      </c>
      <c r="L2" s="149" t="s">
        <v>1529</v>
      </c>
      <c r="M2" s="149" t="s">
        <v>1648</v>
      </c>
      <c r="N2" s="149">
        <v>10</v>
      </c>
      <c r="O2" s="149" t="s">
        <v>1453</v>
      </c>
      <c r="P2" s="149">
        <v>1985</v>
      </c>
      <c r="Q2" s="149" t="s">
        <v>156</v>
      </c>
      <c r="R2" s="149" t="s">
        <v>242</v>
      </c>
    </row>
    <row r="3" spans="1:20">
      <c r="A3" s="149" t="s">
        <v>1530</v>
      </c>
      <c r="C3" s="150" t="s">
        <v>1763</v>
      </c>
      <c r="D3" s="149" t="s">
        <v>1528</v>
      </c>
      <c r="E3" s="149" t="s">
        <v>1459</v>
      </c>
      <c r="F3" s="149" t="s">
        <v>1466</v>
      </c>
      <c r="G3" s="149" t="s">
        <v>1467</v>
      </c>
      <c r="H3" s="149" t="s">
        <v>1468</v>
      </c>
      <c r="I3" s="151">
        <v>966591824418</v>
      </c>
      <c r="J3" s="149">
        <v>1001289964</v>
      </c>
      <c r="K3" s="149" t="s">
        <v>1457</v>
      </c>
      <c r="L3" s="149" t="s">
        <v>1532</v>
      </c>
      <c r="M3" s="149" t="s">
        <v>1646</v>
      </c>
      <c r="N3" s="149">
        <v>20</v>
      </c>
      <c r="O3" s="149" t="s">
        <v>1454</v>
      </c>
      <c r="P3" s="149">
        <v>1985</v>
      </c>
      <c r="Q3" s="149" t="s">
        <v>156</v>
      </c>
      <c r="R3" s="149" t="s">
        <v>866</v>
      </c>
      <c r="S3" s="149" t="s">
        <v>255</v>
      </c>
    </row>
    <row r="4" spans="1:20">
      <c r="A4" s="149" t="s">
        <v>1531</v>
      </c>
      <c r="C4" s="150" t="s">
        <v>1763</v>
      </c>
      <c r="D4" s="149" t="s">
        <v>1528</v>
      </c>
      <c r="E4" s="149" t="s">
        <v>1460</v>
      </c>
      <c r="F4" s="149" t="s">
        <v>1469</v>
      </c>
      <c r="G4" s="149" t="s">
        <v>1470</v>
      </c>
      <c r="H4" s="149" t="s">
        <v>1471</v>
      </c>
      <c r="I4" s="151">
        <v>966591824419</v>
      </c>
      <c r="J4" s="149">
        <v>1001289965</v>
      </c>
      <c r="K4" s="149" t="s">
        <v>1457</v>
      </c>
      <c r="L4" s="149" t="s">
        <v>1529</v>
      </c>
      <c r="M4" s="149" t="s">
        <v>1647</v>
      </c>
      <c r="N4" s="149">
        <v>17</v>
      </c>
      <c r="O4" s="149" t="s">
        <v>1455</v>
      </c>
      <c r="P4" s="149">
        <v>1985</v>
      </c>
      <c r="Q4" s="149" t="s">
        <v>156</v>
      </c>
      <c r="R4" s="149" t="s">
        <v>1515</v>
      </c>
      <c r="S4" s="149" t="s">
        <v>255</v>
      </c>
    </row>
  </sheetData>
  <hyperlinks>
    <hyperlink ref="Q2" r:id="rId1" display="test1@y.com"/>
    <hyperlink ref="Q3:Q4" r:id="rId2" display="test1@y.com"/>
    <hyperlink ref="Q3" r:id="rId3" display="test2@y.com"/>
    <hyperlink ref="Q4" r:id="rId4" display="test3@y.com"/>
  </hyperlinks>
  <pageMargins left="0.7" right="0.7" top="0.75" bottom="0.75" header="0.3" footer="0.3"/>
  <pageSetup orientation="portrait" r:id="rId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4"/>
  <sheetViews>
    <sheetView workbookViewId="0">
      <selection activeCell="C4" sqref="C4"/>
    </sheetView>
  </sheetViews>
  <sheetFormatPr defaultColWidth="9.1796875" defaultRowHeight="14.5"/>
  <cols>
    <col min="1" max="1" width="38.08984375" style="149" bestFit="1" customWidth="1"/>
    <col min="2" max="2" width="12.1796875" style="149" bestFit="1" customWidth="1"/>
    <col min="3" max="3" width="11.81640625" style="149" customWidth="1"/>
    <col min="4" max="4" width="33.54296875" style="149" bestFit="1" customWidth="1"/>
    <col min="5" max="5" width="10.1796875" style="149" customWidth="1"/>
    <col min="6" max="6" width="11" style="149" bestFit="1" customWidth="1"/>
    <col min="7" max="7" width="8.1796875" style="149" bestFit="1" customWidth="1"/>
    <col min="8" max="8" width="9.453125" style="149" bestFit="1" customWidth="1"/>
    <col min="9" max="9" width="15.1796875" style="149" bestFit="1" customWidth="1"/>
    <col min="10" max="16384" width="9.1796875" style="149"/>
  </cols>
  <sheetData>
    <row r="1" spans="1:9" s="152" customFormat="1" ht="15" thickBot="1">
      <c r="A1" s="152" t="s">
        <v>2</v>
      </c>
      <c r="B1" s="148" t="s">
        <v>1465</v>
      </c>
      <c r="C1" s="162" t="s">
        <v>1522</v>
      </c>
      <c r="D1" s="152" t="s">
        <v>1430</v>
      </c>
      <c r="E1" s="152" t="s">
        <v>1337</v>
      </c>
      <c r="F1" s="152" t="s">
        <v>544</v>
      </c>
      <c r="G1" s="152" t="s">
        <v>243</v>
      </c>
      <c r="H1" s="152" t="s">
        <v>116</v>
      </c>
      <c r="I1" s="152" t="s">
        <v>6</v>
      </c>
    </row>
    <row r="2" spans="1:9">
      <c r="A2" s="149" t="s">
        <v>1649</v>
      </c>
      <c r="C2" s="150" t="s">
        <v>1763</v>
      </c>
      <c r="D2" s="149" t="s">
        <v>1541</v>
      </c>
      <c r="E2" s="149" t="s">
        <v>1545</v>
      </c>
      <c r="F2" s="149" t="s">
        <v>156</v>
      </c>
      <c r="G2" s="149" t="s">
        <v>242</v>
      </c>
    </row>
    <row r="3" spans="1:9">
      <c r="A3" s="149" t="s">
        <v>1650</v>
      </c>
      <c r="C3" s="150" t="s">
        <v>1763</v>
      </c>
      <c r="D3" s="149" t="s">
        <v>1542</v>
      </c>
      <c r="E3" s="149" t="s">
        <v>1546</v>
      </c>
      <c r="F3" s="149" t="s">
        <v>156</v>
      </c>
      <c r="G3" s="149" t="s">
        <v>1515</v>
      </c>
      <c r="H3" s="149" t="s">
        <v>255</v>
      </c>
    </row>
    <row r="4" spans="1:9">
      <c r="A4" s="149" t="s">
        <v>1651</v>
      </c>
      <c r="C4" s="150" t="s">
        <v>1763</v>
      </c>
      <c r="D4" s="149" t="s">
        <v>1543</v>
      </c>
      <c r="E4" s="149" t="s">
        <v>1544</v>
      </c>
      <c r="F4" s="149" t="s">
        <v>156</v>
      </c>
      <c r="G4" s="149" t="s">
        <v>866</v>
      </c>
      <c r="H4" s="149" t="s">
        <v>255</v>
      </c>
    </row>
  </sheetData>
  <hyperlinks>
    <hyperlink ref="F2" r:id="rId1" display="test1@y.com"/>
    <hyperlink ref="F3:F4" r:id="rId2" display="test1@y.com"/>
    <hyperlink ref="F3" r:id="rId3" display="test2@y.com"/>
    <hyperlink ref="F4" r:id="rId4" display="test3@y.com"/>
  </hyperlinks>
  <pageMargins left="0.7" right="0.7" top="0.75" bottom="0.75" header="0.3" footer="0.3"/>
  <pageSetup orientation="portrait" r:id="rId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4"/>
  <sheetViews>
    <sheetView workbookViewId="0">
      <selection activeCell="C1" sqref="C1:C65536"/>
    </sheetView>
  </sheetViews>
  <sheetFormatPr defaultColWidth="9.08984375" defaultRowHeight="14.5"/>
  <cols>
    <col min="1" max="1" width="18.90625" style="149" bestFit="1" customWidth="1"/>
    <col min="2" max="2" width="34.36328125" style="149" bestFit="1" customWidth="1"/>
    <col min="3" max="3" width="11.81640625" style="149" customWidth="1"/>
    <col min="4" max="4" width="12.36328125" style="149" bestFit="1" customWidth="1"/>
    <col min="5" max="5" width="15.08984375" style="149" bestFit="1" customWidth="1"/>
    <col min="6" max="6" width="11" style="149" bestFit="1" customWidth="1"/>
    <col min="7" max="7" width="8.36328125" style="149" bestFit="1" customWidth="1"/>
    <col min="8" max="8" width="9.453125" style="149" bestFit="1" customWidth="1"/>
    <col min="9" max="9" width="15.36328125" style="149" bestFit="1" customWidth="1"/>
    <col min="10" max="10" width="28" style="149" bestFit="1" customWidth="1"/>
    <col min="11" max="16384" width="9.08984375" style="149"/>
  </cols>
  <sheetData>
    <row r="1" spans="1:9" s="148" customFormat="1" ht="15" thickBot="1">
      <c r="A1" s="148" t="s">
        <v>2</v>
      </c>
      <c r="B1" s="148" t="s">
        <v>1430</v>
      </c>
      <c r="C1" s="162" t="s">
        <v>1522</v>
      </c>
      <c r="D1" s="148" t="s">
        <v>1465</v>
      </c>
      <c r="E1" s="148" t="s">
        <v>1431</v>
      </c>
      <c r="F1" s="148" t="s">
        <v>544</v>
      </c>
      <c r="G1" s="148" t="s">
        <v>243</v>
      </c>
      <c r="H1" s="148" t="s">
        <v>116</v>
      </c>
      <c r="I1" s="148" t="s">
        <v>6</v>
      </c>
    </row>
    <row r="2" spans="1:9">
      <c r="A2" s="149" t="s">
        <v>1516</v>
      </c>
      <c r="B2" s="149" t="s">
        <v>1517</v>
      </c>
      <c r="C2" s="150" t="s">
        <v>1759</v>
      </c>
      <c r="E2" s="149" t="s">
        <v>1518</v>
      </c>
      <c r="F2" s="149" t="s">
        <v>156</v>
      </c>
      <c r="G2" s="149" t="s">
        <v>242</v>
      </c>
    </row>
    <row r="3" spans="1:9">
      <c r="A3" s="149" t="s">
        <v>1519</v>
      </c>
      <c r="B3" s="149" t="s">
        <v>1517</v>
      </c>
      <c r="E3" s="149" t="s">
        <v>1508</v>
      </c>
      <c r="F3" s="149" t="s">
        <v>156</v>
      </c>
      <c r="G3" s="149" t="s">
        <v>242</v>
      </c>
      <c r="H3" s="149" t="s">
        <v>255</v>
      </c>
    </row>
    <row r="4" spans="1:9">
      <c r="A4" s="149" t="s">
        <v>1520</v>
      </c>
      <c r="B4" s="149" t="s">
        <v>1517</v>
      </c>
      <c r="E4" s="149" t="s">
        <v>1521</v>
      </c>
      <c r="F4" s="149" t="s">
        <v>156</v>
      </c>
      <c r="G4" s="149" t="s">
        <v>242</v>
      </c>
      <c r="H4" s="149" t="s">
        <v>255</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T5"/>
  <sheetViews>
    <sheetView workbookViewId="0">
      <selection activeCell="C14" sqref="C14"/>
    </sheetView>
  </sheetViews>
  <sheetFormatPr defaultColWidth="8.90625" defaultRowHeight="14.5"/>
  <cols>
    <col min="1" max="1" width="10.1796875" style="149" bestFit="1" customWidth="1"/>
    <col min="2" max="2" width="33.81640625" style="149" bestFit="1" customWidth="1"/>
    <col min="3" max="3" width="27.6328125" style="149" bestFit="1" customWidth="1"/>
    <col min="4" max="4" width="11.81640625" style="149" customWidth="1"/>
    <col min="5" max="5" width="9.08984375" style="149" bestFit="1" customWidth="1"/>
    <col min="6" max="6" width="11.81640625" style="149" bestFit="1" customWidth="1"/>
    <col min="7" max="7" width="13.36328125" style="149" bestFit="1" customWidth="1"/>
    <col min="8" max="8" width="10.81640625" style="149" bestFit="1" customWidth="1"/>
    <col min="9" max="9" width="8.90625" style="149"/>
    <col min="10" max="10" width="14" style="149" bestFit="1" customWidth="1"/>
    <col min="11" max="11" width="12.6328125" style="149" bestFit="1" customWidth="1"/>
    <col min="12" max="12" width="11.81640625" style="149" bestFit="1" customWidth="1"/>
    <col min="13" max="14" width="8.90625" style="149"/>
    <col min="15" max="15" width="15.453125" style="149" bestFit="1" customWidth="1"/>
    <col min="16" max="16" width="10.453125" style="149" bestFit="1" customWidth="1"/>
    <col min="17" max="17" width="12.81640625" style="149" bestFit="1" customWidth="1"/>
    <col min="18" max="19" width="8.90625" style="149"/>
    <col min="20" max="20" width="14.54296875" style="149" bestFit="1" customWidth="1"/>
    <col min="21" max="16384" width="8.90625" style="149"/>
  </cols>
  <sheetData>
    <row r="1" spans="1:20" ht="15" thickBot="1">
      <c r="A1" s="162" t="s">
        <v>544</v>
      </c>
      <c r="B1" s="162" t="s">
        <v>1430</v>
      </c>
      <c r="C1" s="162" t="s">
        <v>2</v>
      </c>
      <c r="D1" s="162" t="s">
        <v>1522</v>
      </c>
      <c r="E1" s="162" t="s">
        <v>116</v>
      </c>
      <c r="F1" s="162" t="s">
        <v>1465</v>
      </c>
      <c r="G1" s="156" t="s">
        <v>1623</v>
      </c>
      <c r="H1" s="156" t="s">
        <v>1479</v>
      </c>
      <c r="I1" s="156" t="s">
        <v>1624</v>
      </c>
      <c r="J1" s="156" t="s">
        <v>1625</v>
      </c>
      <c r="K1" s="156" t="s">
        <v>3</v>
      </c>
      <c r="L1" s="156" t="s">
        <v>1626</v>
      </c>
      <c r="M1" s="156" t="s">
        <v>1627</v>
      </c>
      <c r="N1" s="156" t="s">
        <v>1628</v>
      </c>
      <c r="O1" s="156" t="s">
        <v>1629</v>
      </c>
      <c r="P1" s="156" t="s">
        <v>155</v>
      </c>
      <c r="Q1" s="156" t="s">
        <v>1615</v>
      </c>
      <c r="R1" s="156" t="s">
        <v>1630</v>
      </c>
      <c r="S1" s="156" t="s">
        <v>243</v>
      </c>
      <c r="T1" s="156" t="s">
        <v>6</v>
      </c>
    </row>
    <row r="2" spans="1:20">
      <c r="A2" s="149" t="s">
        <v>156</v>
      </c>
      <c r="B2" s="149" t="s">
        <v>1631</v>
      </c>
      <c r="C2" s="149" t="s">
        <v>1632</v>
      </c>
      <c r="D2" s="150" t="s">
        <v>1763</v>
      </c>
      <c r="G2" s="149" t="s">
        <v>1633</v>
      </c>
      <c r="H2" s="149">
        <v>3</v>
      </c>
      <c r="I2" s="149">
        <v>1</v>
      </c>
      <c r="J2" s="149" t="s">
        <v>1492</v>
      </c>
      <c r="K2" s="149" t="s">
        <v>1634</v>
      </c>
      <c r="L2" s="149">
        <v>100</v>
      </c>
      <c r="M2" s="149" t="s">
        <v>1635</v>
      </c>
      <c r="N2" s="149">
        <v>50</v>
      </c>
      <c r="O2" s="149" t="s">
        <v>1631</v>
      </c>
      <c r="P2" s="149" t="s">
        <v>155</v>
      </c>
      <c r="Q2" s="149" t="s">
        <v>1636</v>
      </c>
      <c r="R2" s="149" t="s">
        <v>1637</v>
      </c>
      <c r="S2" s="149" t="s">
        <v>242</v>
      </c>
    </row>
    <row r="3" spans="1:20">
      <c r="A3" s="149" t="s">
        <v>156</v>
      </c>
      <c r="B3" s="149" t="s">
        <v>1631</v>
      </c>
      <c r="C3" s="149" t="s">
        <v>1638</v>
      </c>
      <c r="D3" s="150" t="s">
        <v>1763</v>
      </c>
      <c r="G3" s="149" t="s">
        <v>1639</v>
      </c>
      <c r="H3" s="149">
        <v>1</v>
      </c>
      <c r="I3" s="149">
        <v>1</v>
      </c>
      <c r="J3" s="149" t="s">
        <v>1492</v>
      </c>
      <c r="K3" s="149" t="s">
        <v>1634</v>
      </c>
      <c r="L3" s="149">
        <v>100</v>
      </c>
      <c r="M3" s="149" t="s">
        <v>1640</v>
      </c>
      <c r="N3" s="149">
        <v>50</v>
      </c>
      <c r="O3" s="149" t="s">
        <v>1631</v>
      </c>
      <c r="P3" s="149" t="s">
        <v>155</v>
      </c>
      <c r="Q3" s="149" t="s">
        <v>1641</v>
      </c>
      <c r="R3" s="149" t="s">
        <v>1642</v>
      </c>
      <c r="S3" s="149" t="s">
        <v>242</v>
      </c>
    </row>
    <row r="4" spans="1:20">
      <c r="A4" s="149" t="s">
        <v>156</v>
      </c>
      <c r="B4" s="149" t="s">
        <v>1631</v>
      </c>
      <c r="C4" s="149" t="s">
        <v>1657</v>
      </c>
      <c r="D4" s="150" t="s">
        <v>1763</v>
      </c>
      <c r="G4" s="149" t="s">
        <v>1639</v>
      </c>
      <c r="H4" s="149">
        <v>1</v>
      </c>
      <c r="I4" s="149">
        <v>1</v>
      </c>
      <c r="J4" s="149" t="s">
        <v>1492</v>
      </c>
      <c r="K4" s="149" t="s">
        <v>1634</v>
      </c>
      <c r="L4" s="149">
        <v>100</v>
      </c>
      <c r="M4" s="149" t="s">
        <v>1640</v>
      </c>
      <c r="N4" s="149">
        <v>50</v>
      </c>
      <c r="O4" s="149" t="s">
        <v>1631</v>
      </c>
      <c r="P4" s="149" t="s">
        <v>155</v>
      </c>
      <c r="Q4" s="149" t="s">
        <v>1658</v>
      </c>
      <c r="R4" s="149" t="s">
        <v>1637</v>
      </c>
      <c r="S4" s="149" t="s">
        <v>242</v>
      </c>
    </row>
    <row r="5" spans="1:20">
      <c r="A5" s="149" t="s">
        <v>156</v>
      </c>
      <c r="B5" s="149" t="s">
        <v>1631</v>
      </c>
      <c r="C5" s="149" t="s">
        <v>1660</v>
      </c>
      <c r="D5" s="150" t="s">
        <v>1763</v>
      </c>
      <c r="G5" s="149" t="s">
        <v>1639</v>
      </c>
      <c r="H5" s="149">
        <v>1</v>
      </c>
      <c r="I5" s="149">
        <v>1</v>
      </c>
      <c r="J5" s="149" t="s">
        <v>1492</v>
      </c>
      <c r="K5" s="149" t="s">
        <v>1634</v>
      </c>
      <c r="L5" s="149">
        <v>100</v>
      </c>
      <c r="M5" s="149" t="s">
        <v>1640</v>
      </c>
      <c r="N5" s="149">
        <v>50</v>
      </c>
      <c r="O5" s="149" t="s">
        <v>1631</v>
      </c>
      <c r="P5" s="149" t="s">
        <v>155</v>
      </c>
      <c r="Q5" s="149" t="s">
        <v>1659</v>
      </c>
      <c r="R5" s="149" t="s">
        <v>1637</v>
      </c>
      <c r="S5" s="149" t="s">
        <v>242</v>
      </c>
    </row>
  </sheetData>
  <dataValidations count="1">
    <dataValidation allowBlank="1" showInputMessage="1" showErrorMessage="1" promptTitle="Individual;" sqref="G1"/>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B2" sqref="B2"/>
    </sheetView>
  </sheetViews>
  <sheetFormatPr defaultColWidth="9.1796875" defaultRowHeight="14.5"/>
  <cols>
    <col min="1" max="1" width="20.1796875" style="149" bestFit="1" customWidth="1"/>
    <col min="2" max="2" width="14.36328125" style="149" bestFit="1" customWidth="1"/>
    <col min="3" max="3" width="12.1796875" style="149" bestFit="1" customWidth="1"/>
    <col min="4" max="4" width="33.54296875" style="149" bestFit="1" customWidth="1"/>
    <col min="5" max="5" width="11" style="149" bestFit="1" customWidth="1"/>
    <col min="6" max="6" width="12.6328125" style="149" bestFit="1" customWidth="1"/>
    <col min="7" max="7" width="8.1796875" style="149" bestFit="1" customWidth="1"/>
    <col min="8" max="8" width="9.453125" style="149" bestFit="1" customWidth="1"/>
    <col min="9" max="9" width="15.1796875" style="149" bestFit="1" customWidth="1"/>
    <col min="10" max="16384" width="9.1796875" style="149"/>
  </cols>
  <sheetData>
    <row r="1" spans="1:9" s="152" customFormat="1" ht="15" thickBot="1">
      <c r="A1" s="152" t="s">
        <v>2</v>
      </c>
      <c r="B1" s="152" t="s">
        <v>1846</v>
      </c>
      <c r="C1" s="148" t="s">
        <v>1465</v>
      </c>
      <c r="D1" s="152" t="s">
        <v>1430</v>
      </c>
      <c r="E1" s="152" t="s">
        <v>544</v>
      </c>
      <c r="F1" s="162" t="s">
        <v>1522</v>
      </c>
      <c r="G1" s="152" t="s">
        <v>243</v>
      </c>
      <c r="H1" s="152" t="s">
        <v>116</v>
      </c>
      <c r="I1" s="152" t="s">
        <v>6</v>
      </c>
    </row>
    <row r="2" spans="1:9">
      <c r="A2" s="149" t="s">
        <v>1754</v>
      </c>
      <c r="B2" s="149" t="s">
        <v>1847</v>
      </c>
      <c r="D2" s="149" t="s">
        <v>1753</v>
      </c>
      <c r="E2" s="149" t="s">
        <v>156</v>
      </c>
      <c r="F2" s="150" t="s">
        <v>1759</v>
      </c>
      <c r="G2" s="149" t="s">
        <v>242</v>
      </c>
    </row>
  </sheetData>
  <hyperlinks>
    <hyperlink ref="E2" r:id="rId1" display="test1@y.com"/>
  </hyperlinks>
  <pageMargins left="0.7" right="0.7" top="0.75" bottom="0.75" header="0.3" footer="0.3"/>
  <pageSetup orientation="portrait"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P2"/>
  <sheetViews>
    <sheetView workbookViewId="0">
      <selection activeCell="C6" sqref="C6"/>
    </sheetView>
  </sheetViews>
  <sheetFormatPr defaultColWidth="8.90625" defaultRowHeight="14.5"/>
  <cols>
    <col min="1" max="1" width="20.36328125" style="149" bestFit="1" customWidth="1"/>
    <col min="2" max="2" width="8.90625" style="149"/>
    <col min="3" max="3" width="23.81640625" style="149" bestFit="1" customWidth="1"/>
    <col min="4" max="4" width="11.81640625" style="149" customWidth="1"/>
    <col min="5" max="6" width="8.90625" style="149"/>
    <col min="7" max="7" width="10.81640625" style="149" bestFit="1" customWidth="1"/>
    <col min="8" max="8" width="19.1796875" style="149" bestFit="1" customWidth="1"/>
    <col min="9" max="9" width="8.90625" style="149"/>
    <col min="10" max="10" width="31.453125" style="149" bestFit="1" customWidth="1"/>
    <col min="11" max="11" width="14.1796875" style="149" bestFit="1" customWidth="1"/>
    <col min="12" max="12" width="10.1796875" style="149" bestFit="1" customWidth="1"/>
    <col min="13" max="16384" width="8.90625" style="149"/>
  </cols>
  <sheetData>
    <row r="1" spans="1:16" s="152" customFormat="1" ht="15" thickBot="1">
      <c r="A1" s="152" t="s">
        <v>2</v>
      </c>
      <c r="B1" s="148" t="s">
        <v>1465</v>
      </c>
      <c r="C1" s="152" t="s">
        <v>1430</v>
      </c>
      <c r="D1" s="162" t="s">
        <v>1522</v>
      </c>
      <c r="E1" s="152" t="s">
        <v>1485</v>
      </c>
      <c r="F1" s="152" t="s">
        <v>1486</v>
      </c>
      <c r="G1" s="152" t="s">
        <v>1615</v>
      </c>
      <c r="H1" s="152" t="s">
        <v>1661</v>
      </c>
      <c r="I1" s="152" t="s">
        <v>1664</v>
      </c>
      <c r="J1" s="152" t="s">
        <v>1666</v>
      </c>
      <c r="K1" s="152" t="s">
        <v>1667</v>
      </c>
      <c r="L1" s="152" t="s">
        <v>544</v>
      </c>
      <c r="N1" s="152" t="s">
        <v>243</v>
      </c>
      <c r="O1" s="152" t="s">
        <v>116</v>
      </c>
      <c r="P1" s="152" t="s">
        <v>6</v>
      </c>
    </row>
    <row r="2" spans="1:16">
      <c r="A2" s="149" t="s">
        <v>1812</v>
      </c>
      <c r="C2" s="149" t="s">
        <v>1811</v>
      </c>
      <c r="D2" s="150" t="s">
        <v>1763</v>
      </c>
      <c r="E2" s="149" t="s">
        <v>1490</v>
      </c>
      <c r="F2" s="149" t="s">
        <v>1487</v>
      </c>
      <c r="G2" s="149" t="s">
        <v>1616</v>
      </c>
      <c r="H2" s="149" t="s">
        <v>1814</v>
      </c>
      <c r="I2" s="149" t="s">
        <v>1663</v>
      </c>
      <c r="J2" s="149" t="s">
        <v>1665</v>
      </c>
      <c r="K2" s="149" t="s">
        <v>1668</v>
      </c>
      <c r="L2" s="149" t="s">
        <v>156</v>
      </c>
      <c r="N2" s="149" t="s">
        <v>242</v>
      </c>
    </row>
  </sheetData>
  <hyperlinks>
    <hyperlink ref="L2" r:id="rId1" display="test1@y.com"/>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P2"/>
  <sheetViews>
    <sheetView workbookViewId="0">
      <selection activeCell="E2" sqref="E2:F2"/>
    </sheetView>
  </sheetViews>
  <sheetFormatPr defaultColWidth="8.90625" defaultRowHeight="14.5"/>
  <cols>
    <col min="1" max="1" width="17.54296875" style="149" bestFit="1" customWidth="1"/>
    <col min="2" max="2" width="8.90625" style="149"/>
    <col min="3" max="3" width="11.81640625" style="149" customWidth="1"/>
    <col min="4" max="16384" width="8.90625" style="149"/>
  </cols>
  <sheetData>
    <row r="1" spans="1:16" s="152" customFormat="1" ht="15" thickBot="1">
      <c r="A1" s="152" t="s">
        <v>2</v>
      </c>
      <c r="B1" s="148" t="s">
        <v>1465</v>
      </c>
      <c r="C1" s="162" t="s">
        <v>1522</v>
      </c>
      <c r="D1" s="152" t="s">
        <v>1430</v>
      </c>
      <c r="E1" s="152" t="s">
        <v>1485</v>
      </c>
      <c r="F1" s="152" t="s">
        <v>1486</v>
      </c>
      <c r="G1" s="152" t="s">
        <v>1615</v>
      </c>
      <c r="H1" s="152" t="s">
        <v>1661</v>
      </c>
      <c r="I1" s="152" t="s">
        <v>1664</v>
      </c>
      <c r="J1" s="152" t="s">
        <v>1666</v>
      </c>
      <c r="K1" s="152" t="s">
        <v>1667</v>
      </c>
      <c r="L1" s="152" t="s">
        <v>544</v>
      </c>
      <c r="N1" s="152" t="s">
        <v>243</v>
      </c>
      <c r="O1" s="152" t="s">
        <v>116</v>
      </c>
      <c r="P1" s="152" t="s">
        <v>6</v>
      </c>
    </row>
    <row r="2" spans="1:16">
      <c r="A2" s="149" t="s">
        <v>1481</v>
      </c>
      <c r="C2" s="150" t="s">
        <v>1763</v>
      </c>
      <c r="D2" s="149" t="s">
        <v>1484</v>
      </c>
      <c r="E2" s="149" t="s">
        <v>1490</v>
      </c>
      <c r="F2" s="149" t="s">
        <v>1487</v>
      </c>
      <c r="G2" s="149" t="s">
        <v>1616</v>
      </c>
      <c r="H2" s="149" t="s">
        <v>1662</v>
      </c>
      <c r="I2" s="149" t="s">
        <v>1663</v>
      </c>
      <c r="J2" s="149" t="s">
        <v>1665</v>
      </c>
      <c r="K2" s="149" t="s">
        <v>1545</v>
      </c>
      <c r="L2" s="149" t="s">
        <v>156</v>
      </c>
      <c r="N2" s="149" t="s">
        <v>242</v>
      </c>
    </row>
  </sheetData>
  <hyperlinks>
    <hyperlink ref="L2" r:id="rId1" display="test1@y.com"/>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P2"/>
  <sheetViews>
    <sheetView workbookViewId="0">
      <selection activeCell="E14" sqref="E14"/>
    </sheetView>
  </sheetViews>
  <sheetFormatPr defaultRowHeight="14.5"/>
  <cols>
    <col min="1" max="1" width="17.54296875" bestFit="1" customWidth="1"/>
    <col min="2" max="2" width="11.81640625" bestFit="1" customWidth="1"/>
    <col min="3" max="3" width="11.81640625" style="149" customWidth="1"/>
    <col min="4" max="4" width="21.08984375" bestFit="1" customWidth="1"/>
    <col min="5" max="5" width="14.36328125" bestFit="1" customWidth="1"/>
    <col min="6" max="6" width="14.90625" bestFit="1" customWidth="1"/>
    <col min="7" max="7" width="11.1796875" bestFit="1" customWidth="1"/>
    <col min="8" max="8" width="17.54296875" style="149" bestFit="1" customWidth="1"/>
    <col min="9" max="11" width="17.54296875" style="149" customWidth="1"/>
    <col min="12" max="12" width="8.54296875" bestFit="1" customWidth="1"/>
    <col min="13" max="13" width="8.54296875" style="149" customWidth="1"/>
  </cols>
  <sheetData>
    <row r="1" spans="1:16" s="152" customFormat="1" ht="15" thickBot="1">
      <c r="A1" s="152" t="s">
        <v>2</v>
      </c>
      <c r="B1" s="148" t="s">
        <v>1465</v>
      </c>
      <c r="C1" s="162" t="s">
        <v>1522</v>
      </c>
      <c r="D1" s="152" t="s">
        <v>1430</v>
      </c>
      <c r="E1" s="152" t="s">
        <v>1485</v>
      </c>
      <c r="F1" s="152" t="s">
        <v>1486</v>
      </c>
      <c r="G1" s="152" t="s">
        <v>1615</v>
      </c>
      <c r="H1" s="152" t="s">
        <v>1661</v>
      </c>
      <c r="I1" s="152" t="s">
        <v>1664</v>
      </c>
      <c r="J1" s="152" t="s">
        <v>1666</v>
      </c>
      <c r="K1" s="152" t="s">
        <v>1667</v>
      </c>
      <c r="L1" s="152" t="s">
        <v>544</v>
      </c>
      <c r="N1" s="152" t="s">
        <v>243</v>
      </c>
      <c r="O1" s="152" t="s">
        <v>116</v>
      </c>
      <c r="P1" s="152" t="s">
        <v>6</v>
      </c>
    </row>
    <row r="2" spans="1:16">
      <c r="A2" s="149" t="s">
        <v>1481</v>
      </c>
      <c r="B2" s="149"/>
      <c r="C2" s="150" t="s">
        <v>1763</v>
      </c>
      <c r="D2" s="149" t="s">
        <v>1484</v>
      </c>
      <c r="E2" s="149" t="s">
        <v>1490</v>
      </c>
      <c r="F2" s="149" t="s">
        <v>1487</v>
      </c>
      <c r="G2" s="149" t="s">
        <v>1616</v>
      </c>
      <c r="H2" s="149" t="s">
        <v>1662</v>
      </c>
      <c r="I2" s="149" t="s">
        <v>1663</v>
      </c>
      <c r="J2" s="149" t="s">
        <v>1665</v>
      </c>
      <c r="K2" s="149" t="s">
        <v>1663</v>
      </c>
      <c r="L2" s="149" t="s">
        <v>156</v>
      </c>
      <c r="N2" s="149" t="s">
        <v>242</v>
      </c>
      <c r="O2" s="149"/>
    </row>
  </sheetData>
  <hyperlinks>
    <hyperlink ref="L2" r:id="rId1" display="test1@y.com"/>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
  <sheetViews>
    <sheetView topLeftCell="AC1" workbookViewId="0">
      <selection activeCell="AS2" sqref="AS2"/>
    </sheetView>
  </sheetViews>
  <sheetFormatPr defaultColWidth="8.90625" defaultRowHeight="14.5"/>
  <cols>
    <col min="1" max="1" width="10.08984375" style="149" bestFit="1" customWidth="1"/>
    <col min="2" max="2" width="25.453125" style="149" bestFit="1" customWidth="1"/>
    <col min="3" max="3" width="8.90625" style="149"/>
    <col min="4" max="4" width="28.1796875" style="149" bestFit="1" customWidth="1"/>
    <col min="5"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5" width="13.6328125" style="149" customWidth="1"/>
    <col min="46" max="46" width="8.90625" style="149"/>
    <col min="47" max="47" width="14.54296875" style="149" bestFit="1" customWidth="1"/>
    <col min="48" max="16384" width="8.90625" style="149"/>
  </cols>
  <sheetData>
    <row r="1" spans="1:47"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243</v>
      </c>
      <c r="AU1" s="156" t="s">
        <v>6</v>
      </c>
    </row>
    <row r="2" spans="1:47">
      <c r="A2" s="149" t="s">
        <v>156</v>
      </c>
      <c r="B2" s="149" t="s">
        <v>1573</v>
      </c>
      <c r="C2" s="150" t="s">
        <v>1759</v>
      </c>
      <c r="D2" s="149" t="s">
        <v>1874</v>
      </c>
      <c r="G2" s="149" t="s">
        <v>1619</v>
      </c>
      <c r="H2" s="149" t="s">
        <v>1875</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1876</v>
      </c>
      <c r="X2" s="149" t="s">
        <v>1586</v>
      </c>
      <c r="Y2" s="158">
        <f ca="1">RAND()</f>
        <v>0.53601548461148141</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1877</v>
      </c>
      <c r="AL2" s="161" t="s">
        <v>1592</v>
      </c>
      <c r="AM2" s="161" t="s">
        <v>1592</v>
      </c>
      <c r="AN2" s="161" t="s">
        <v>1860</v>
      </c>
      <c r="AO2" s="161">
        <v>92383</v>
      </c>
      <c r="AP2" s="161">
        <v>30</v>
      </c>
      <c r="AQ2" s="149" t="s">
        <v>1497</v>
      </c>
      <c r="AR2" s="149" t="s">
        <v>1487</v>
      </c>
      <c r="AS2" s="161" t="s">
        <v>1861</v>
      </c>
      <c r="AT2" s="149" t="s">
        <v>242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
  <sheetViews>
    <sheetView workbookViewId="0">
      <selection activeCell="I10" sqref="I10"/>
    </sheetView>
  </sheetViews>
  <sheetFormatPr defaultColWidth="8.90625" defaultRowHeight="14.5"/>
  <cols>
    <col min="1" max="1" width="10.08984375" style="149" bestFit="1" customWidth="1"/>
    <col min="2" max="2" width="25.453125" style="149" bestFit="1" customWidth="1"/>
    <col min="3" max="3" width="8.90625" style="149"/>
    <col min="4" max="4" width="18.81640625" style="149" bestFit="1" customWidth="1"/>
    <col min="5"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5" width="13.6328125" style="149" customWidth="1"/>
    <col min="46" max="46" width="8.90625" style="149"/>
    <col min="47" max="47" width="14.54296875" style="149" bestFit="1" customWidth="1"/>
    <col min="48" max="16384" width="8.90625" style="149"/>
  </cols>
  <sheetData>
    <row r="1" spans="1:47"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243</v>
      </c>
      <c r="AU1" s="156" t="s">
        <v>6</v>
      </c>
    </row>
    <row r="2" spans="1:47">
      <c r="A2" s="149" t="s">
        <v>156</v>
      </c>
      <c r="B2" s="149" t="s">
        <v>1881</v>
      </c>
      <c r="C2" s="150" t="s">
        <v>1759</v>
      </c>
      <c r="D2" s="149" t="s">
        <v>1882</v>
      </c>
      <c r="G2" s="149" t="s">
        <v>1619</v>
      </c>
      <c r="H2" s="149" t="s">
        <v>1878</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1879</v>
      </c>
      <c r="X2" s="149" t="s">
        <v>1586</v>
      </c>
      <c r="Y2" s="158">
        <f ca="1">RAND()</f>
        <v>0.31132377517642873</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1880</v>
      </c>
      <c r="AL2" s="161" t="s">
        <v>1592</v>
      </c>
      <c r="AM2" s="161" t="s">
        <v>1592</v>
      </c>
      <c r="AN2" s="161" t="s">
        <v>1860</v>
      </c>
      <c r="AO2" s="161">
        <v>93285</v>
      </c>
      <c r="AP2" s="161">
        <v>30</v>
      </c>
      <c r="AQ2" s="149" t="s">
        <v>1497</v>
      </c>
      <c r="AR2" s="149" t="s">
        <v>1487</v>
      </c>
      <c r="AS2" s="161" t="s">
        <v>1861</v>
      </c>
      <c r="AT2" s="149" t="s">
        <v>242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
  <sheetViews>
    <sheetView topLeftCell="Z1" workbookViewId="0">
      <selection activeCell="AF7" sqref="AF7"/>
    </sheetView>
  </sheetViews>
  <sheetFormatPr defaultColWidth="8.90625" defaultRowHeight="14.5"/>
  <cols>
    <col min="1" max="1" width="10.08984375" style="149" bestFit="1" customWidth="1"/>
    <col min="2" max="2" width="25.453125" style="149" bestFit="1" customWidth="1"/>
    <col min="3" max="3" width="8.90625" style="149"/>
    <col min="4" max="4" width="24.81640625" style="149" bestFit="1" customWidth="1"/>
    <col min="5" max="7" width="8.90625" style="149"/>
    <col min="8" max="8" width="15.1796875" style="149" bestFit="1" customWidth="1"/>
    <col min="9" max="9" width="8.90625" style="149"/>
    <col min="10" max="10" width="20.90625" style="149" bestFit="1" customWidth="1"/>
    <col min="11" max="33" width="8.90625" style="149"/>
    <col min="34" max="34" width="18" style="149" bestFit="1" customWidth="1"/>
    <col min="35" max="35" width="10" style="149" bestFit="1" customWidth="1"/>
    <col min="36" max="36" width="14.81640625" style="149" bestFit="1" customWidth="1"/>
    <col min="37" max="37" width="9.81640625" style="149" bestFit="1" customWidth="1"/>
    <col min="38" max="39" width="13.6328125" style="149" bestFit="1" customWidth="1"/>
    <col min="40" max="43" width="13.6328125" style="149" customWidth="1"/>
    <col min="44" max="44" width="14.54296875" style="149" bestFit="1" customWidth="1"/>
    <col min="45" max="45" width="13.6328125" style="149" customWidth="1"/>
    <col min="46" max="46" width="8.90625" style="149"/>
    <col min="47" max="47" width="14.54296875" style="149" bestFit="1" customWidth="1"/>
    <col min="48" max="16384" width="8.90625" style="149"/>
  </cols>
  <sheetData>
    <row r="1" spans="1:47"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243</v>
      </c>
      <c r="AU1" s="156" t="s">
        <v>6</v>
      </c>
    </row>
    <row r="2" spans="1:47">
      <c r="A2" s="149" t="s">
        <v>156</v>
      </c>
      <c r="B2" s="149" t="s">
        <v>1883</v>
      </c>
      <c r="C2" s="150" t="s">
        <v>1759</v>
      </c>
      <c r="D2" s="149" t="s">
        <v>1867</v>
      </c>
      <c r="G2" s="149" t="s">
        <v>1619</v>
      </c>
      <c r="H2" s="149" t="s">
        <v>1884</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1885</v>
      </c>
      <c r="X2" s="149" t="s">
        <v>1586</v>
      </c>
      <c r="Y2" s="158">
        <f ca="1">RAND()</f>
        <v>9.906033795492275E-2</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1886</v>
      </c>
      <c r="AL2" s="161" t="s">
        <v>1592</v>
      </c>
      <c r="AM2" s="161" t="s">
        <v>1592</v>
      </c>
      <c r="AN2" s="161" t="s">
        <v>1860</v>
      </c>
      <c r="AO2" s="161">
        <v>93655</v>
      </c>
      <c r="AP2" s="161">
        <v>30</v>
      </c>
      <c r="AQ2" s="149" t="s">
        <v>1497</v>
      </c>
      <c r="AR2" s="149" t="s">
        <v>1487</v>
      </c>
      <c r="AS2" s="161" t="s">
        <v>1861</v>
      </c>
      <c r="AT2" s="149" t="s">
        <v>242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
  <sheetViews>
    <sheetView workbookViewId="0">
      <selection activeCell="K8" sqref="K8"/>
    </sheetView>
  </sheetViews>
  <sheetFormatPr defaultRowHeight="14.5"/>
  <cols>
    <col min="1" max="1" width="10.08984375" bestFit="1" customWidth="1"/>
    <col min="2" max="2" width="25.453125" bestFit="1" customWidth="1"/>
    <col min="4" max="4" width="15.453125" bestFit="1" customWidth="1"/>
    <col min="34" max="34" width="18" bestFit="1" customWidth="1"/>
    <col min="37" max="37" width="9.81640625" bestFit="1" customWidth="1"/>
    <col min="38" max="39" width="13.6328125" bestFit="1" customWidth="1"/>
    <col min="40" max="43" width="13.6328125" style="149" customWidth="1"/>
    <col min="44" max="44" width="14.54296875" style="149" bestFit="1" customWidth="1"/>
    <col min="45" max="45" width="13.6328125" style="149" customWidth="1"/>
    <col min="47" max="47" width="14.54296875" bestFit="1" customWidth="1"/>
  </cols>
  <sheetData>
    <row r="1" spans="1:47" s="149" customFormat="1"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243</v>
      </c>
      <c r="AU1" s="156" t="s">
        <v>6</v>
      </c>
    </row>
    <row r="2" spans="1:47" s="149" customFormat="1">
      <c r="A2" s="149" t="s">
        <v>156</v>
      </c>
      <c r="B2" s="149" t="s">
        <v>1573</v>
      </c>
      <c r="C2" s="150" t="s">
        <v>1759</v>
      </c>
      <c r="D2" s="149" t="s">
        <v>1866</v>
      </c>
      <c r="G2" s="149" t="s">
        <v>1619</v>
      </c>
      <c r="H2" s="149" t="s">
        <v>1863</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1864</v>
      </c>
      <c r="X2" s="149" t="s">
        <v>1586</v>
      </c>
      <c r="Y2" s="158">
        <f ca="1">RAND()</f>
        <v>4.7876656991276523E-2</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1865</v>
      </c>
      <c r="AL2" s="161" t="s">
        <v>1592</v>
      </c>
      <c r="AM2" s="161" t="s">
        <v>1592</v>
      </c>
      <c r="AN2" s="161" t="s">
        <v>1860</v>
      </c>
      <c r="AO2" s="161">
        <v>93655</v>
      </c>
      <c r="AP2" s="161">
        <v>30</v>
      </c>
      <c r="AQ2" s="149" t="s">
        <v>1497</v>
      </c>
      <c r="AR2" s="149" t="s">
        <v>1487</v>
      </c>
      <c r="AS2" s="161" t="s">
        <v>1861</v>
      </c>
      <c r="AT2" s="149" t="s">
        <v>242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election sqref="A1:IV65536"/>
    </sheetView>
  </sheetViews>
  <sheetFormatPr defaultColWidth="8.90625" defaultRowHeight="14.5"/>
  <cols>
    <col min="1" max="1" width="10.08984375" style="149" bestFit="1" customWidth="1"/>
    <col min="2" max="2" width="25.453125" style="149" bestFit="1" customWidth="1"/>
    <col min="3" max="3" width="8.90625" style="149"/>
    <col min="4" max="4" width="15.453125" style="149" bestFit="1" customWidth="1"/>
    <col min="5"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7" width="13.6328125" style="149" customWidth="1"/>
    <col min="48" max="48" width="8.90625" style="149"/>
    <col min="49" max="49" width="14.54296875" style="149" bestFit="1" customWidth="1"/>
    <col min="50" max="16384" width="8.90625" style="149"/>
  </cols>
  <sheetData>
    <row r="1" spans="1:49"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1675</v>
      </c>
      <c r="AU1" s="156" t="s">
        <v>1826</v>
      </c>
      <c r="AV1" s="156" t="s">
        <v>243</v>
      </c>
      <c r="AW1" s="156" t="s">
        <v>6</v>
      </c>
    </row>
    <row r="2" spans="1:49">
      <c r="A2" s="149" t="s">
        <v>156</v>
      </c>
      <c r="B2" s="149" t="s">
        <v>1573</v>
      </c>
      <c r="C2" s="150" t="s">
        <v>1759</v>
      </c>
      <c r="D2" s="149" t="s">
        <v>1889</v>
      </c>
      <c r="G2" s="149" t="s">
        <v>1619</v>
      </c>
      <c r="H2" s="149" t="s">
        <v>1890</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1864</v>
      </c>
      <c r="X2" s="149" t="s">
        <v>1586</v>
      </c>
      <c r="Y2" s="158">
        <f ca="1">RAND()</f>
        <v>0.37933371661350512</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1865</v>
      </c>
      <c r="AL2" s="161" t="s">
        <v>1592</v>
      </c>
      <c r="AM2" s="161" t="s">
        <v>1592</v>
      </c>
      <c r="AN2" s="161" t="s">
        <v>1860</v>
      </c>
      <c r="AO2" s="161">
        <v>93655</v>
      </c>
      <c r="AP2" s="161">
        <v>30</v>
      </c>
      <c r="AQ2" s="149" t="s">
        <v>1497</v>
      </c>
      <c r="AR2" s="149" t="s">
        <v>1487</v>
      </c>
      <c r="AS2" s="161" t="s">
        <v>1861</v>
      </c>
      <c r="AT2" s="161" t="s">
        <v>1673</v>
      </c>
      <c r="AU2" s="161" t="s">
        <v>1674</v>
      </c>
      <c r="AV2" s="149" t="s">
        <v>242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
  <sheetViews>
    <sheetView workbookViewId="0">
      <selection activeCell="L24" sqref="L24"/>
    </sheetView>
  </sheetViews>
  <sheetFormatPr defaultColWidth="8.90625" defaultRowHeight="14.5"/>
  <cols>
    <col min="1" max="1" width="10.08984375" style="149" bestFit="1" customWidth="1"/>
    <col min="2" max="2" width="25.453125" style="149" bestFit="1" customWidth="1"/>
    <col min="3" max="3" width="8.90625" style="149"/>
    <col min="4" max="4" width="15.453125" style="149" bestFit="1" customWidth="1"/>
    <col min="5"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6" width="13.6328125" style="149" customWidth="1"/>
    <col min="47" max="47" width="16.90625" style="149" bestFit="1" customWidth="1"/>
    <col min="48" max="48" width="13.6328125" style="149" customWidth="1"/>
    <col min="49" max="49" width="18.90625" style="149" bestFit="1" customWidth="1"/>
    <col min="50" max="50" width="14.54296875" style="149" bestFit="1" customWidth="1"/>
    <col min="51" max="51" width="8.90625" style="149"/>
    <col min="52" max="52" width="14.54296875" style="149" bestFit="1" customWidth="1"/>
    <col min="53" max="16384" width="8.90625" style="149"/>
  </cols>
  <sheetData>
    <row r="1" spans="1:52"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1868</v>
      </c>
      <c r="AU1" s="156" t="s">
        <v>1869</v>
      </c>
      <c r="AV1" s="156" t="s">
        <v>1857</v>
      </c>
      <c r="AW1" s="156" t="s">
        <v>1870</v>
      </c>
      <c r="AX1" s="156" t="s">
        <v>1871</v>
      </c>
      <c r="AY1" s="156" t="s">
        <v>243</v>
      </c>
      <c r="AZ1" s="156" t="s">
        <v>6</v>
      </c>
    </row>
    <row r="2" spans="1:52">
      <c r="A2" s="149" t="s">
        <v>156</v>
      </c>
      <c r="B2" s="149" t="s">
        <v>1573</v>
      </c>
      <c r="C2" s="150" t="s">
        <v>1759</v>
      </c>
      <c r="D2" s="149" t="s">
        <v>1887</v>
      </c>
      <c r="G2" s="149" t="s">
        <v>1619</v>
      </c>
      <c r="H2" s="149" t="s">
        <v>1888</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1864</v>
      </c>
      <c r="X2" s="149" t="s">
        <v>1586</v>
      </c>
      <c r="Y2" s="158">
        <f ca="1">RAND()</f>
        <v>0.24149082508449349</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1865</v>
      </c>
      <c r="AL2" s="161" t="s">
        <v>1592</v>
      </c>
      <c r="AM2" s="161" t="s">
        <v>1592</v>
      </c>
      <c r="AN2" s="161" t="s">
        <v>1860</v>
      </c>
      <c r="AO2" s="161">
        <v>93655</v>
      </c>
      <c r="AP2" s="161">
        <v>30</v>
      </c>
      <c r="AQ2" s="149" t="s">
        <v>1497</v>
      </c>
      <c r="AR2" s="149" t="s">
        <v>1487</v>
      </c>
      <c r="AS2" s="161" t="s">
        <v>1861</v>
      </c>
      <c r="AT2" s="161" t="s">
        <v>1873</v>
      </c>
      <c r="AU2" s="161">
        <v>93785</v>
      </c>
      <c r="AV2" s="161">
        <v>30</v>
      </c>
      <c r="AW2" s="149" t="s">
        <v>1872</v>
      </c>
      <c r="AX2" s="149" t="s">
        <v>1763</v>
      </c>
      <c r="AY2" s="149" t="s">
        <v>242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election activeCell="H2" sqref="H2"/>
    </sheetView>
  </sheetViews>
  <sheetFormatPr defaultColWidth="8.90625" defaultRowHeight="14.5"/>
  <cols>
    <col min="1" max="1" width="10.08984375" style="149" bestFit="1" customWidth="1"/>
    <col min="2" max="2" width="25.453125" style="149" bestFit="1" customWidth="1"/>
    <col min="3" max="3" width="8.90625" style="149"/>
    <col min="4" max="4" width="20.90625" style="149" bestFit="1" customWidth="1"/>
    <col min="5" max="7" width="8.90625" style="149"/>
    <col min="8" max="8" width="17.54296875" style="149" bestFit="1" customWidth="1"/>
    <col min="9"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8" width="13.6328125" style="149" customWidth="1"/>
    <col min="49" max="49" width="8.90625" style="149"/>
    <col min="50" max="50" width="14.54296875" style="149" bestFit="1" customWidth="1"/>
    <col min="51" max="16384" width="8.90625" style="149"/>
  </cols>
  <sheetData>
    <row r="1" spans="1:50"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1896</v>
      </c>
      <c r="AU1" s="156" t="s">
        <v>1675</v>
      </c>
      <c r="AV1" s="156" t="s">
        <v>1826</v>
      </c>
      <c r="AW1" s="156" t="s">
        <v>243</v>
      </c>
      <c r="AX1" s="156" t="s">
        <v>6</v>
      </c>
    </row>
    <row r="2" spans="1:50">
      <c r="A2" s="149" t="s">
        <v>156</v>
      </c>
      <c r="B2" s="149" t="s">
        <v>1573</v>
      </c>
      <c r="C2" s="150" t="s">
        <v>1759</v>
      </c>
      <c r="D2" s="149" t="s">
        <v>1891</v>
      </c>
      <c r="G2" s="149" t="s">
        <v>1619</v>
      </c>
      <c r="H2" s="149" t="s">
        <v>1897</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1898</v>
      </c>
      <c r="X2" s="149" t="s">
        <v>1586</v>
      </c>
      <c r="Y2" s="158">
        <f ca="1">RAND()</f>
        <v>0.51357207338793376</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1899</v>
      </c>
      <c r="AL2" s="161" t="s">
        <v>1592</v>
      </c>
      <c r="AM2" s="161" t="s">
        <v>1592</v>
      </c>
      <c r="AN2" s="161" t="s">
        <v>1860</v>
      </c>
      <c r="AO2" s="161">
        <v>93984</v>
      </c>
      <c r="AP2" s="161">
        <v>30</v>
      </c>
      <c r="AQ2" s="149" t="s">
        <v>1497</v>
      </c>
      <c r="AR2" s="149" t="s">
        <v>1487</v>
      </c>
      <c r="AS2" s="161" t="s">
        <v>1861</v>
      </c>
      <c r="AT2" s="149" t="s">
        <v>1785</v>
      </c>
      <c r="AU2" s="161" t="s">
        <v>1673</v>
      </c>
      <c r="AV2" s="161" t="s">
        <v>1674</v>
      </c>
      <c r="AW2" s="149" t="s">
        <v>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E1" sqref="E1"/>
    </sheetView>
  </sheetViews>
  <sheetFormatPr defaultColWidth="8.90625" defaultRowHeight="14.5"/>
  <cols>
    <col min="1" max="1" width="15.36328125" style="149" bestFit="1" customWidth="1"/>
    <col min="2" max="2" width="11.54296875" style="149" bestFit="1" customWidth="1"/>
    <col min="3" max="3" width="17.81640625" style="149" bestFit="1" customWidth="1"/>
    <col min="4" max="4" width="12.6328125" style="149" bestFit="1" customWidth="1"/>
    <col min="5" max="5" width="10.08984375" style="149" bestFit="1" customWidth="1"/>
    <col min="6" max="6" width="10.6328125" style="149" bestFit="1" customWidth="1"/>
    <col min="7" max="7" width="8.1796875" style="149" bestFit="1" customWidth="1"/>
    <col min="8" max="8" width="11.36328125" style="149" bestFit="1" customWidth="1"/>
    <col min="9" max="9" width="11.81640625" style="149" bestFit="1" customWidth="1"/>
    <col min="10" max="10" width="10.1796875" style="149" bestFit="1" customWidth="1"/>
    <col min="11" max="11" width="7.81640625" style="149" bestFit="1" customWidth="1"/>
    <col min="12" max="12" width="9.08984375" style="149" bestFit="1" customWidth="1"/>
    <col min="13" max="13" width="14.36328125" style="149" bestFit="1" customWidth="1"/>
    <col min="14" max="16384" width="8.90625" style="149"/>
  </cols>
  <sheetData>
    <row r="1" spans="1:13" s="152" customFormat="1" ht="15" thickBot="1">
      <c r="A1" s="152" t="s">
        <v>2</v>
      </c>
      <c r="B1" s="148" t="s">
        <v>1465</v>
      </c>
      <c r="C1" s="152" t="s">
        <v>1430</v>
      </c>
      <c r="D1" s="162" t="s">
        <v>1522</v>
      </c>
      <c r="E1" s="152" t="s">
        <v>1838</v>
      </c>
      <c r="F1" s="152" t="s">
        <v>1839</v>
      </c>
      <c r="G1" s="152" t="s">
        <v>1840</v>
      </c>
      <c r="H1" s="152" t="s">
        <v>1841</v>
      </c>
      <c r="I1" s="152" t="s">
        <v>1842</v>
      </c>
      <c r="J1" s="152" t="s">
        <v>544</v>
      </c>
      <c r="K1" s="152" t="s">
        <v>243</v>
      </c>
      <c r="L1" s="152" t="s">
        <v>116</v>
      </c>
      <c r="M1" s="152" t="s">
        <v>6</v>
      </c>
    </row>
    <row r="2" spans="1:13" ht="21">
      <c r="A2" s="149" t="s">
        <v>1843</v>
      </c>
      <c r="C2" s="149" t="s">
        <v>1844</v>
      </c>
      <c r="D2" s="150" t="s">
        <v>1759</v>
      </c>
      <c r="E2" s="163" t="s">
        <v>1669</v>
      </c>
      <c r="F2" s="149" t="s">
        <v>1845</v>
      </c>
      <c r="G2" s="149">
        <v>5674</v>
      </c>
      <c r="H2" s="149">
        <v>10</v>
      </c>
      <c r="I2" s="149" t="s">
        <v>11</v>
      </c>
      <c r="J2" s="161" t="s">
        <v>156</v>
      </c>
      <c r="K2" s="149" t="s">
        <v>242</v>
      </c>
    </row>
  </sheetData>
  <hyperlinks>
    <hyperlink ref="J2" r:id="rId1" display="test3@y.com"/>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election activeCell="H2" sqref="H2"/>
    </sheetView>
  </sheetViews>
  <sheetFormatPr defaultColWidth="8.90625" defaultRowHeight="14.5"/>
  <cols>
    <col min="1" max="1" width="10.08984375" style="149" bestFit="1" customWidth="1"/>
    <col min="2" max="2" width="25.453125" style="149" bestFit="1" customWidth="1"/>
    <col min="3" max="3" width="8.90625" style="149"/>
    <col min="4" max="4" width="20.90625" style="149" bestFit="1" customWidth="1"/>
    <col min="5" max="7" width="8.90625" style="149"/>
    <col min="8" max="8" width="17.54296875" style="149" bestFit="1" customWidth="1"/>
    <col min="9"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7" width="13.6328125" style="149" customWidth="1"/>
    <col min="48" max="48" width="8.90625" style="149"/>
    <col min="49" max="49" width="14.54296875" style="149" bestFit="1" customWidth="1"/>
    <col min="50" max="16384" width="8.90625" style="149"/>
  </cols>
  <sheetData>
    <row r="1" spans="1:49"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1675</v>
      </c>
      <c r="AU1" s="156" t="s">
        <v>1826</v>
      </c>
      <c r="AV1" s="156" t="s">
        <v>243</v>
      </c>
      <c r="AW1" s="156" t="s">
        <v>6</v>
      </c>
    </row>
    <row r="2" spans="1:49">
      <c r="A2" s="149" t="s">
        <v>156</v>
      </c>
      <c r="B2" s="149" t="s">
        <v>1573</v>
      </c>
      <c r="C2" s="150" t="s">
        <v>1759</v>
      </c>
      <c r="D2" s="149" t="s">
        <v>1895</v>
      </c>
      <c r="G2" s="149" t="s">
        <v>1619</v>
      </c>
      <c r="H2" s="149" t="s">
        <v>1897</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1893</v>
      </c>
      <c r="X2" s="149" t="s">
        <v>1586</v>
      </c>
      <c r="Y2" s="158">
        <f ca="1">RAND()</f>
        <v>0.92676163191354666</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1894</v>
      </c>
      <c r="AL2" s="161" t="s">
        <v>1592</v>
      </c>
      <c r="AM2" s="161" t="s">
        <v>1592</v>
      </c>
      <c r="AN2" s="161" t="s">
        <v>1860</v>
      </c>
      <c r="AO2" s="161">
        <v>93655</v>
      </c>
      <c r="AP2" s="161">
        <v>30</v>
      </c>
      <c r="AQ2" s="149" t="s">
        <v>1497</v>
      </c>
      <c r="AR2" s="149" t="s">
        <v>1487</v>
      </c>
      <c r="AS2" s="161" t="s">
        <v>1861</v>
      </c>
      <c r="AT2" s="161" t="s">
        <v>1673</v>
      </c>
      <c r="AU2" s="161" t="s">
        <v>1674</v>
      </c>
      <c r="AV2" s="149" t="s">
        <v>242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election activeCell="G24" sqref="G24"/>
    </sheetView>
  </sheetViews>
  <sheetFormatPr defaultColWidth="8.90625" defaultRowHeight="14.5"/>
  <cols>
    <col min="1" max="1" width="10.08984375" style="149" bestFit="1" customWidth="1"/>
    <col min="2" max="2" width="25.453125" style="149" bestFit="1" customWidth="1"/>
    <col min="3" max="3" width="8.90625" style="149"/>
    <col min="4" max="4" width="20.90625" style="149" bestFit="1" customWidth="1"/>
    <col min="5" max="7" width="8.90625" style="149"/>
    <col min="8" max="8" width="17.54296875" style="149" bestFit="1" customWidth="1"/>
    <col min="9" max="33" width="8.90625" style="149"/>
    <col min="34" max="34" width="18" style="149" bestFit="1" customWidth="1"/>
    <col min="35" max="36" width="8.90625" style="149"/>
    <col min="37" max="37" width="9.81640625" style="149" bestFit="1" customWidth="1"/>
    <col min="38" max="39" width="13.6328125" style="149" bestFit="1" customWidth="1"/>
    <col min="40" max="43" width="13.6328125" style="149" customWidth="1"/>
    <col min="44" max="44" width="14.54296875" style="149" bestFit="1" customWidth="1"/>
    <col min="45" max="47" width="13.6328125" style="149" customWidth="1"/>
    <col min="48" max="48" width="8.90625" style="149"/>
    <col min="49" max="49" width="14.54296875" style="149" bestFit="1" customWidth="1"/>
    <col min="50" max="16384" width="8.90625" style="149"/>
  </cols>
  <sheetData>
    <row r="1" spans="1:49" ht="15" thickBot="1">
      <c r="A1" s="156" t="s">
        <v>544</v>
      </c>
      <c r="B1" s="156" t="s">
        <v>1430</v>
      </c>
      <c r="C1" s="162" t="s">
        <v>1522</v>
      </c>
      <c r="D1" s="156" t="s">
        <v>2</v>
      </c>
      <c r="E1" s="156" t="s">
        <v>116</v>
      </c>
      <c r="F1" s="156" t="s">
        <v>1465</v>
      </c>
      <c r="G1" s="156" t="s">
        <v>1855</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1856</v>
      </c>
      <c r="AO1" s="156" t="s">
        <v>1772</v>
      </c>
      <c r="AP1" s="156" t="s">
        <v>1857</v>
      </c>
      <c r="AQ1" s="156" t="s">
        <v>1858</v>
      </c>
      <c r="AR1" s="156" t="s">
        <v>1859</v>
      </c>
      <c r="AS1" s="156" t="s">
        <v>1862</v>
      </c>
      <c r="AT1" s="156" t="s">
        <v>1675</v>
      </c>
      <c r="AU1" s="156" t="s">
        <v>1826</v>
      </c>
      <c r="AV1" s="156" t="s">
        <v>243</v>
      </c>
      <c r="AW1" s="156" t="s">
        <v>6</v>
      </c>
    </row>
    <row r="2" spans="1:49">
      <c r="A2" s="149" t="s">
        <v>156</v>
      </c>
      <c r="B2" s="149" t="s">
        <v>1573</v>
      </c>
      <c r="C2" s="150" t="s">
        <v>1759</v>
      </c>
      <c r="D2" s="149" t="s">
        <v>1892</v>
      </c>
      <c r="G2" s="149" t="s">
        <v>1619</v>
      </c>
      <c r="H2" s="149" t="s">
        <v>1897</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1893</v>
      </c>
      <c r="X2" s="149" t="s">
        <v>1586</v>
      </c>
      <c r="Y2" s="158">
        <f ca="1">RAND()</f>
        <v>0.85883114515521453</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1894</v>
      </c>
      <c r="AL2" s="161" t="s">
        <v>1592</v>
      </c>
      <c r="AM2" s="161" t="s">
        <v>1592</v>
      </c>
      <c r="AN2" s="161" t="s">
        <v>1860</v>
      </c>
      <c r="AO2" s="161">
        <v>93655</v>
      </c>
      <c r="AP2" s="161">
        <v>30</v>
      </c>
      <c r="AQ2" s="149" t="s">
        <v>1497</v>
      </c>
      <c r="AR2" s="149" t="s">
        <v>1487</v>
      </c>
      <c r="AS2" s="161" t="s">
        <v>1861</v>
      </c>
      <c r="AT2" s="161" t="s">
        <v>1673</v>
      </c>
      <c r="AU2" s="161" t="s">
        <v>1674</v>
      </c>
      <c r="AV2" s="149" t="s">
        <v>242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11" sqref="C11"/>
    </sheetView>
  </sheetViews>
  <sheetFormatPr defaultColWidth="8.90625" defaultRowHeight="14.5"/>
  <cols>
    <col min="1" max="1" width="10.08984375" style="149" bestFit="1" customWidth="1"/>
    <col min="2" max="2" width="32.453125" style="149" bestFit="1" customWidth="1"/>
    <col min="3" max="3" width="13.1796875" style="149" bestFit="1" customWidth="1"/>
    <col min="4" max="4" width="20.81640625" style="149" bestFit="1" customWidth="1"/>
    <col min="5" max="5" width="9.08984375" style="149" bestFit="1" customWidth="1"/>
    <col min="6" max="6" width="11.81640625" style="149" bestFit="1" customWidth="1"/>
    <col min="7" max="7" width="16.08984375" style="149" bestFit="1" customWidth="1"/>
    <col min="8" max="8" width="8.90625" style="149"/>
    <col min="9" max="9" width="14.54296875" style="149" bestFit="1" customWidth="1"/>
    <col min="10" max="16384" width="8.90625" style="149"/>
  </cols>
  <sheetData>
    <row r="1" spans="1:9">
      <c r="A1" s="170" t="s">
        <v>544</v>
      </c>
      <c r="B1" s="170" t="s">
        <v>1430</v>
      </c>
      <c r="C1" s="171" t="s">
        <v>1522</v>
      </c>
      <c r="D1" s="170" t="s">
        <v>2</v>
      </c>
      <c r="E1" s="170" t="s">
        <v>116</v>
      </c>
      <c r="F1" s="170" t="s">
        <v>1465</v>
      </c>
      <c r="G1" s="170" t="s">
        <v>1900</v>
      </c>
      <c r="H1" s="170" t="s">
        <v>243</v>
      </c>
      <c r="I1" s="170" t="s">
        <v>6</v>
      </c>
    </row>
    <row r="2" spans="1:9" ht="43.5">
      <c r="A2" s="38" t="s">
        <v>156</v>
      </c>
      <c r="B2" s="172" t="s">
        <v>1901</v>
      </c>
      <c r="C2" s="173" t="s">
        <v>1759</v>
      </c>
      <c r="D2" s="38" t="s">
        <v>1902</v>
      </c>
      <c r="E2" s="38"/>
      <c r="F2" s="38"/>
      <c r="G2" s="38">
        <v>23896783678</v>
      </c>
      <c r="H2" s="38" t="s">
        <v>242</v>
      </c>
      <c r="I2" s="38"/>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O3"/>
  <sheetViews>
    <sheetView workbookViewId="0">
      <selection activeCell="AD6" sqref="AD6"/>
    </sheetView>
  </sheetViews>
  <sheetFormatPr defaultColWidth="8.90625" defaultRowHeight="14.5"/>
  <cols>
    <col min="1" max="1" width="8.54296875" style="149" bestFit="1" customWidth="1"/>
    <col min="2" max="2" width="25.453125" style="149" bestFit="1" customWidth="1"/>
    <col min="3" max="3" width="11.81640625" style="149" customWidth="1"/>
    <col min="4" max="4" width="15.453125" style="149" bestFit="1" customWidth="1"/>
    <col min="5" max="5" width="9.08984375" style="149" bestFit="1" customWidth="1"/>
    <col min="6" max="6" width="11.81640625" style="149" bestFit="1" customWidth="1"/>
    <col min="7" max="7" width="11.81640625" style="149" customWidth="1"/>
    <col min="8" max="8" width="14.1796875" style="149" bestFit="1" customWidth="1"/>
    <col min="9" max="9" width="13.36328125" style="149" bestFit="1" customWidth="1"/>
    <col min="10" max="10" width="20.90625" style="149" bestFit="1" customWidth="1"/>
    <col min="11" max="11" width="5.6328125" style="149" bestFit="1" customWidth="1"/>
    <col min="12" max="15" width="11.81640625" style="149" customWidth="1"/>
    <col min="16" max="16" width="17" style="149" bestFit="1" customWidth="1"/>
    <col min="17" max="17" width="11.81640625" style="149" customWidth="1"/>
    <col min="18" max="18" width="15.81640625" style="149" bestFit="1" customWidth="1"/>
    <col min="19" max="19" width="20.81640625" style="149" bestFit="1" customWidth="1"/>
    <col min="20" max="20" width="22.08984375" style="149" bestFit="1" customWidth="1"/>
    <col min="21" max="21" width="19.54296875" style="149" bestFit="1" customWidth="1"/>
    <col min="22" max="22" width="18.36328125" style="149" bestFit="1" customWidth="1"/>
    <col min="23" max="23" width="11.81640625" style="149" customWidth="1"/>
    <col min="24" max="24" width="19.54296875" style="149" bestFit="1" customWidth="1"/>
    <col min="25" max="25" width="11.81640625" style="149" customWidth="1"/>
    <col min="26" max="26" width="14.54296875" style="149" bestFit="1" customWidth="1"/>
    <col min="27" max="27" width="17" style="149" bestFit="1" customWidth="1"/>
    <col min="28" max="29" width="17" style="149" customWidth="1"/>
    <col min="30" max="30" width="12" style="149" bestFit="1" customWidth="1"/>
    <col min="31" max="33" width="11.81640625" style="149" customWidth="1"/>
    <col min="34" max="34" width="23.36328125" style="149" bestFit="1" customWidth="1"/>
    <col min="35" max="35" width="11.81640625" style="149" customWidth="1"/>
    <col min="36" max="36" width="12.36328125" style="149" customWidth="1"/>
    <col min="37" max="38" width="11.81640625" style="149" customWidth="1"/>
    <col min="39" max="39" width="12.36328125" style="149" bestFit="1" customWidth="1"/>
    <col min="40" max="40" width="8.90625" style="149"/>
    <col min="41" max="41" width="14.54296875" style="149" bestFit="1" customWidth="1"/>
    <col min="42" max="16384" width="8.90625" style="149"/>
  </cols>
  <sheetData>
    <row r="1" spans="1:41" ht="15" thickBot="1">
      <c r="A1" s="156" t="s">
        <v>544</v>
      </c>
      <c r="B1" s="156" t="s">
        <v>1430</v>
      </c>
      <c r="C1" s="162" t="s">
        <v>1522</v>
      </c>
      <c r="D1" s="156" t="s">
        <v>2</v>
      </c>
      <c r="E1" s="156" t="s">
        <v>116</v>
      </c>
      <c r="F1" s="156" t="s">
        <v>1465</v>
      </c>
      <c r="G1" s="156" t="s">
        <v>1618</v>
      </c>
      <c r="H1" s="156" t="s">
        <v>1547</v>
      </c>
      <c r="I1" s="156" t="s">
        <v>1548</v>
      </c>
      <c r="J1" s="156" t="s">
        <v>1549</v>
      </c>
      <c r="K1" s="156" t="s">
        <v>1550</v>
      </c>
      <c r="L1" s="156" t="s">
        <v>1551</v>
      </c>
      <c r="M1" s="156" t="s">
        <v>1552</v>
      </c>
      <c r="N1" s="156" t="s">
        <v>1553</v>
      </c>
      <c r="O1" s="156" t="s">
        <v>78</v>
      </c>
      <c r="P1" s="156" t="s">
        <v>1554</v>
      </c>
      <c r="Q1" s="156" t="s">
        <v>1555</v>
      </c>
      <c r="R1" s="156" t="s">
        <v>1556</v>
      </c>
      <c r="S1" s="156" t="s">
        <v>1557</v>
      </c>
      <c r="T1" s="156" t="s">
        <v>1558</v>
      </c>
      <c r="U1" s="156" t="s">
        <v>1559</v>
      </c>
      <c r="V1" s="156" t="s">
        <v>1560</v>
      </c>
      <c r="W1" s="156" t="s">
        <v>1561</v>
      </c>
      <c r="X1" s="156" t="s">
        <v>1562</v>
      </c>
      <c r="Y1" s="156" t="s">
        <v>1563</v>
      </c>
      <c r="Z1" s="156" t="s">
        <v>1564</v>
      </c>
      <c r="AA1" s="156" t="s">
        <v>1565</v>
      </c>
      <c r="AB1" s="156" t="s">
        <v>1566</v>
      </c>
      <c r="AC1" s="156" t="s">
        <v>1567</v>
      </c>
      <c r="AD1" s="156" t="s">
        <v>1568</v>
      </c>
      <c r="AE1" s="156" t="s">
        <v>1569</v>
      </c>
      <c r="AF1" s="156" t="s">
        <v>1447</v>
      </c>
      <c r="AG1" s="156" t="s">
        <v>1448</v>
      </c>
      <c r="AH1" s="156" t="s">
        <v>1570</v>
      </c>
      <c r="AI1" s="156" t="s">
        <v>1352</v>
      </c>
      <c r="AJ1" s="156" t="s">
        <v>1456</v>
      </c>
      <c r="AK1" s="156" t="s">
        <v>1571</v>
      </c>
      <c r="AL1" s="156" t="s">
        <v>1351</v>
      </c>
      <c r="AM1" s="156" t="s">
        <v>1572</v>
      </c>
      <c r="AN1" s="156" t="s">
        <v>243</v>
      </c>
      <c r="AO1" s="156" t="s">
        <v>6</v>
      </c>
    </row>
    <row r="2" spans="1:41">
      <c r="A2" s="149" t="s">
        <v>156</v>
      </c>
      <c r="B2" s="149" t="s">
        <v>1573</v>
      </c>
      <c r="C2" s="150" t="s">
        <v>1763</v>
      </c>
      <c r="D2" s="149" t="s">
        <v>1574</v>
      </c>
      <c r="G2" s="149" t="s">
        <v>1619</v>
      </c>
      <c r="H2" s="149" t="s">
        <v>1575</v>
      </c>
      <c r="I2" s="149" t="s">
        <v>1576</v>
      </c>
      <c r="J2" s="149" t="s">
        <v>1577</v>
      </c>
      <c r="K2" s="149" t="s">
        <v>1578</v>
      </c>
      <c r="L2" s="149" t="s">
        <v>1578</v>
      </c>
      <c r="M2" s="149" t="s">
        <v>1579</v>
      </c>
      <c r="N2" s="149">
        <v>7265</v>
      </c>
      <c r="O2" s="149">
        <v>23727</v>
      </c>
      <c r="P2" s="149">
        <v>45346</v>
      </c>
      <c r="Q2" s="149">
        <v>23432</v>
      </c>
      <c r="R2" s="149" t="s">
        <v>1580</v>
      </c>
      <c r="S2" s="149" t="s">
        <v>1581</v>
      </c>
      <c r="T2" s="93" t="s">
        <v>1582</v>
      </c>
      <c r="U2" s="157" t="s">
        <v>1583</v>
      </c>
      <c r="V2" s="93" t="s">
        <v>1584</v>
      </c>
      <c r="W2" s="149" t="s">
        <v>1836</v>
      </c>
      <c r="X2" s="149" t="s">
        <v>1586</v>
      </c>
      <c r="Y2" s="158">
        <f ca="1">RAND()</f>
        <v>0.38591609320390285</v>
      </c>
      <c r="Z2" s="159">
        <v>36892</v>
      </c>
      <c r="AA2" s="159">
        <f ca="1">TODAY()+1</f>
        <v>45141</v>
      </c>
      <c r="AB2" s="159" t="s">
        <v>11</v>
      </c>
      <c r="AC2" s="160" t="s">
        <v>1620</v>
      </c>
      <c r="AD2" s="149" t="s">
        <v>1587</v>
      </c>
      <c r="AE2" s="149" t="s">
        <v>1588</v>
      </c>
      <c r="AF2" s="149" t="s">
        <v>1589</v>
      </c>
      <c r="AG2" s="149" t="s">
        <v>1590</v>
      </c>
      <c r="AH2" s="149">
        <v>2141344444</v>
      </c>
      <c r="AI2" s="93" t="s">
        <v>1582</v>
      </c>
      <c r="AJ2" s="157" t="s">
        <v>1583</v>
      </c>
      <c r="AK2" s="149" t="s">
        <v>1837</v>
      </c>
      <c r="AL2" s="161" t="s">
        <v>1592</v>
      </c>
      <c r="AM2" s="161" t="s">
        <v>1592</v>
      </c>
      <c r="AN2" s="149" t="s">
        <v>242</v>
      </c>
    </row>
    <row r="3" spans="1:41">
      <c r="A3" s="149" t="s">
        <v>156</v>
      </c>
      <c r="B3" s="149" t="s">
        <v>1621</v>
      </c>
      <c r="C3" s="150" t="s">
        <v>1763</v>
      </c>
      <c r="D3" s="149" t="s">
        <v>1574</v>
      </c>
      <c r="E3" s="149" t="s">
        <v>255</v>
      </c>
      <c r="G3" s="149" t="s">
        <v>1622</v>
      </c>
      <c r="H3" s="149" t="s">
        <v>1575</v>
      </c>
      <c r="I3" s="149" t="s">
        <v>1576</v>
      </c>
      <c r="J3" s="149" t="s">
        <v>1577</v>
      </c>
      <c r="K3" s="149" t="s">
        <v>1578</v>
      </c>
      <c r="L3" s="149" t="s">
        <v>1578</v>
      </c>
      <c r="M3" s="149" t="s">
        <v>1579</v>
      </c>
      <c r="N3" s="149">
        <v>7265</v>
      </c>
      <c r="O3" s="149">
        <v>23727</v>
      </c>
      <c r="P3" s="149">
        <v>45346</v>
      </c>
      <c r="Q3" s="149">
        <v>23432</v>
      </c>
      <c r="R3" s="149" t="s">
        <v>1580</v>
      </c>
      <c r="S3" s="149" t="s">
        <v>1581</v>
      </c>
      <c r="T3" s="93" t="s">
        <v>1582</v>
      </c>
      <c r="U3" s="157" t="s">
        <v>1583</v>
      </c>
      <c r="V3" s="93" t="s">
        <v>1584</v>
      </c>
      <c r="W3" s="149" t="s">
        <v>1585</v>
      </c>
      <c r="X3" s="149" t="s">
        <v>1586</v>
      </c>
      <c r="Y3" s="158">
        <f ca="1">RAND()</f>
        <v>0.55490395334985354</v>
      </c>
      <c r="Z3" s="159">
        <v>36892</v>
      </c>
      <c r="AA3" s="159">
        <f ca="1">TODAY()+1</f>
        <v>45141</v>
      </c>
      <c r="AB3" s="159" t="s">
        <v>11</v>
      </c>
      <c r="AC3" s="160" t="s">
        <v>1620</v>
      </c>
      <c r="AD3" s="149" t="s">
        <v>1587</v>
      </c>
      <c r="AE3" s="149" t="s">
        <v>1588</v>
      </c>
      <c r="AF3" s="149" t="s">
        <v>1589</v>
      </c>
      <c r="AG3" s="149" t="s">
        <v>1590</v>
      </c>
      <c r="AH3" s="149">
        <v>2141344444</v>
      </c>
      <c r="AI3" s="93" t="s">
        <v>1582</v>
      </c>
      <c r="AJ3" s="157" t="s">
        <v>1583</v>
      </c>
      <c r="AK3" s="149" t="s">
        <v>1591</v>
      </c>
      <c r="AL3" s="161" t="s">
        <v>1592</v>
      </c>
      <c r="AM3" s="161" t="s">
        <v>1592</v>
      </c>
      <c r="AN3" s="149" t="s">
        <v>242</v>
      </c>
      <c r="AO3" s="149" t="s">
        <v>255</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H4"/>
  <sheetViews>
    <sheetView workbookViewId="0">
      <selection activeCell="E9" sqref="E9"/>
    </sheetView>
  </sheetViews>
  <sheetFormatPr defaultColWidth="9.08984375" defaultRowHeight="14.5"/>
  <cols>
    <col min="1" max="1" width="18.90625" style="140" bestFit="1" customWidth="1"/>
    <col min="2" max="2" width="34.08984375" style="140" bestFit="1" customWidth="1"/>
    <col min="3" max="3" width="11.81640625" style="149" customWidth="1"/>
    <col min="4" max="4" width="12.36328125" style="140" bestFit="1" customWidth="1"/>
    <col min="5" max="5" width="11" style="140" bestFit="1" customWidth="1"/>
    <col min="6" max="6" width="8.36328125" style="140" bestFit="1" customWidth="1"/>
    <col min="7" max="7" width="9.453125" style="140" bestFit="1" customWidth="1"/>
    <col min="8" max="8" width="15.36328125" style="140" bestFit="1" customWidth="1"/>
    <col min="9" max="9" width="28" style="140" bestFit="1" customWidth="1"/>
    <col min="10" max="16384" width="9.08984375" style="140"/>
  </cols>
  <sheetData>
    <row r="1" spans="1:8" s="2" customFormat="1" ht="15" thickBot="1">
      <c r="A1" s="2" t="s">
        <v>2</v>
      </c>
      <c r="B1" s="2" t="s">
        <v>1430</v>
      </c>
      <c r="C1" s="162" t="s">
        <v>1522</v>
      </c>
      <c r="D1" s="2" t="s">
        <v>1465</v>
      </c>
      <c r="E1" s="2" t="s">
        <v>544</v>
      </c>
      <c r="F1" s="2" t="s">
        <v>243</v>
      </c>
      <c r="G1" s="2" t="s">
        <v>116</v>
      </c>
      <c r="H1" s="2" t="s">
        <v>6</v>
      </c>
    </row>
    <row r="2" spans="1:8">
      <c r="A2" s="140" t="s">
        <v>1429</v>
      </c>
      <c r="B2" s="140" t="s">
        <v>1432</v>
      </c>
      <c r="C2" s="150" t="s">
        <v>1763</v>
      </c>
      <c r="E2" s="140" t="s">
        <v>156</v>
      </c>
      <c r="F2" s="149" t="s">
        <v>242</v>
      </c>
    </row>
    <row r="3" spans="1:8">
      <c r="A3" s="149" t="s">
        <v>1435</v>
      </c>
      <c r="B3" s="149" t="s">
        <v>1433</v>
      </c>
      <c r="C3" s="150" t="s">
        <v>1763</v>
      </c>
      <c r="D3" s="149"/>
      <c r="E3" s="140" t="s">
        <v>156</v>
      </c>
      <c r="F3" s="149" t="s">
        <v>866</v>
      </c>
      <c r="G3" s="149" t="s">
        <v>255</v>
      </c>
    </row>
    <row r="4" spans="1:8">
      <c r="A4" s="149" t="s">
        <v>1436</v>
      </c>
      <c r="B4" s="149" t="s">
        <v>1434</v>
      </c>
      <c r="C4" s="150" t="s">
        <v>1763</v>
      </c>
      <c r="D4" s="149"/>
      <c r="E4" s="140" t="s">
        <v>156</v>
      </c>
      <c r="F4" s="149" t="s">
        <v>1515</v>
      </c>
      <c r="G4" s="149" t="s">
        <v>255</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K4"/>
  <sheetViews>
    <sheetView workbookViewId="0">
      <selection sqref="A1:IV65536"/>
    </sheetView>
  </sheetViews>
  <sheetFormatPr defaultColWidth="9.08984375" defaultRowHeight="14.5"/>
  <cols>
    <col min="1" max="1" width="28.36328125" style="149" bestFit="1" customWidth="1"/>
    <col min="2" max="2" width="12.36328125" style="149" bestFit="1" customWidth="1"/>
    <col min="3" max="3" width="11.81640625" style="149" customWidth="1"/>
    <col min="4" max="4" width="22.6328125" style="149" bestFit="1" customWidth="1"/>
    <col min="5" max="5" width="10.81640625" style="149" bestFit="1" customWidth="1"/>
    <col min="6" max="6" width="14.90625" style="149" bestFit="1" customWidth="1"/>
    <col min="7" max="7" width="21" style="149" bestFit="1" customWidth="1"/>
    <col min="8" max="8" width="11" style="149" bestFit="1" customWidth="1"/>
    <col min="9" max="9" width="8.36328125" style="149" bestFit="1" customWidth="1"/>
    <col min="10" max="10" width="9.453125" style="149" bestFit="1" customWidth="1"/>
    <col min="11" max="11" width="15.36328125" style="149" bestFit="1" customWidth="1"/>
    <col min="12" max="16384" width="9.08984375" style="149"/>
  </cols>
  <sheetData>
    <row r="1" spans="1:11" s="152" customFormat="1" ht="15" thickBot="1">
      <c r="A1" s="152" t="s">
        <v>2</v>
      </c>
      <c r="B1" s="148" t="s">
        <v>1465</v>
      </c>
      <c r="C1" s="162" t="s">
        <v>1522</v>
      </c>
      <c r="D1" s="152" t="s">
        <v>1430</v>
      </c>
      <c r="E1" s="152" t="s">
        <v>1563</v>
      </c>
      <c r="F1" s="152" t="s">
        <v>1597</v>
      </c>
      <c r="G1" s="152" t="s">
        <v>1600</v>
      </c>
      <c r="H1" s="152" t="s">
        <v>544</v>
      </c>
      <c r="I1" s="152" t="s">
        <v>243</v>
      </c>
      <c r="J1" s="152" t="s">
        <v>116</v>
      </c>
      <c r="K1" s="152" t="s">
        <v>6</v>
      </c>
    </row>
    <row r="2" spans="1:11">
      <c r="A2" s="149" t="s">
        <v>1601</v>
      </c>
      <c r="C2" s="150" t="s">
        <v>1763</v>
      </c>
      <c r="D2" s="149" t="s">
        <v>1604</v>
      </c>
      <c r="E2" s="149">
        <v>1001242589</v>
      </c>
      <c r="F2" s="161" t="s">
        <v>1598</v>
      </c>
      <c r="G2" s="149" t="s">
        <v>1605</v>
      </c>
      <c r="H2" s="149" t="s">
        <v>156</v>
      </c>
      <c r="I2" s="149" t="s">
        <v>242</v>
      </c>
    </row>
    <row r="3" spans="1:11">
      <c r="A3" s="149" t="s">
        <v>1602</v>
      </c>
      <c r="C3" s="150" t="s">
        <v>1763</v>
      </c>
      <c r="D3" s="149" t="s">
        <v>1604</v>
      </c>
      <c r="E3" s="149">
        <v>1001242797</v>
      </c>
      <c r="F3" s="149" t="s">
        <v>1598</v>
      </c>
      <c r="G3" s="149" t="s">
        <v>1533</v>
      </c>
      <c r="H3" s="149" t="s">
        <v>156</v>
      </c>
      <c r="I3" s="149" t="s">
        <v>242</v>
      </c>
      <c r="J3" s="149" t="s">
        <v>255</v>
      </c>
    </row>
    <row r="4" spans="1:11">
      <c r="A4" s="149" t="s">
        <v>1603</v>
      </c>
      <c r="C4" s="150" t="s">
        <v>1763</v>
      </c>
      <c r="D4" s="149" t="s">
        <v>1604</v>
      </c>
      <c r="E4" s="149">
        <v>1001242599</v>
      </c>
      <c r="F4" s="149" t="s">
        <v>1598</v>
      </c>
      <c r="G4" s="149" t="s">
        <v>1507</v>
      </c>
      <c r="H4" s="149" t="s">
        <v>156</v>
      </c>
      <c r="I4" s="149" t="s">
        <v>242</v>
      </c>
      <c r="J4" s="149" t="s">
        <v>255</v>
      </c>
    </row>
  </sheetData>
  <hyperlinks>
    <hyperlink ref="H2" r:id="rId1" display="test1@y.com"/>
    <hyperlink ref="H3:H4" r:id="rId2" display="test1@y.com"/>
    <hyperlink ref="H3" r:id="rId3" display="test2@y.com"/>
    <hyperlink ref="H4" r:id="rId4" display="test3@y.com"/>
  </hyperlinks>
  <pageMargins left="0.7" right="0.7" top="0.75" bottom="0.75" header="0.3" footer="0.3"/>
  <pageSetup orientation="portrait" r:id="rId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S4"/>
  <sheetViews>
    <sheetView workbookViewId="0">
      <selection sqref="A1:IV65536"/>
    </sheetView>
  </sheetViews>
  <sheetFormatPr defaultColWidth="9.08984375" defaultRowHeight="14.5"/>
  <cols>
    <col min="1" max="1" width="26" style="149" bestFit="1" customWidth="1"/>
    <col min="2" max="2" width="12.36328125" style="149" bestFit="1" customWidth="1"/>
    <col min="3" max="3" width="11.81640625" style="149" customWidth="1"/>
    <col min="4" max="4" width="20.36328125" style="149" bestFit="1" customWidth="1"/>
    <col min="5" max="5" width="14.90625" style="149" bestFit="1" customWidth="1"/>
    <col min="6" max="6" width="18.08984375" style="149" bestFit="1" customWidth="1"/>
    <col min="7" max="7" width="14.6328125" style="149" bestFit="1" customWidth="1"/>
    <col min="8" max="8" width="15" style="149" bestFit="1" customWidth="1"/>
    <col min="9" max="9" width="15.6328125" style="149" bestFit="1" customWidth="1"/>
    <col min="10" max="10" width="11" style="149" bestFit="1" customWidth="1"/>
    <col min="11" max="12" width="21" style="149" bestFit="1" customWidth="1"/>
    <col min="13" max="13" width="5.08984375" style="149" bestFit="1" customWidth="1"/>
    <col min="14" max="15" width="10.08984375" style="149" customWidth="1"/>
    <col min="16" max="16" width="11" style="149" bestFit="1" customWidth="1"/>
    <col min="17" max="17" width="8.36328125" style="149" bestFit="1" customWidth="1"/>
    <col min="18" max="18" width="9.453125" style="149" bestFit="1" customWidth="1"/>
    <col min="19" max="19" width="15.36328125" style="149" bestFit="1" customWidth="1"/>
    <col min="20" max="16384" width="9.08984375" style="149"/>
  </cols>
  <sheetData>
    <row r="1" spans="1:19" s="152" customFormat="1" ht="15" thickBot="1">
      <c r="A1" s="152" t="s">
        <v>2</v>
      </c>
      <c r="B1" s="148" t="s">
        <v>1465</v>
      </c>
      <c r="C1" s="162" t="s">
        <v>1522</v>
      </c>
      <c r="D1" s="152" t="s">
        <v>1430</v>
      </c>
      <c r="E1" s="152" t="s">
        <v>1445</v>
      </c>
      <c r="F1" s="152" t="s">
        <v>1446</v>
      </c>
      <c r="G1" s="152" t="s">
        <v>1447</v>
      </c>
      <c r="H1" s="152" t="s">
        <v>1448</v>
      </c>
      <c r="I1" s="152" t="s">
        <v>1352</v>
      </c>
      <c r="J1" s="152" t="s">
        <v>1449</v>
      </c>
      <c r="K1" s="152" t="s">
        <v>1456</v>
      </c>
      <c r="L1" s="152" t="s">
        <v>1464</v>
      </c>
      <c r="M1" s="152" t="s">
        <v>1452</v>
      </c>
      <c r="N1" s="152" t="s">
        <v>1450</v>
      </c>
      <c r="O1" s="152" t="s">
        <v>1451</v>
      </c>
      <c r="P1" s="152" t="s">
        <v>544</v>
      </c>
      <c r="Q1" s="152" t="s">
        <v>243</v>
      </c>
      <c r="R1" s="152" t="s">
        <v>116</v>
      </c>
      <c r="S1" s="152" t="s">
        <v>6</v>
      </c>
    </row>
    <row r="2" spans="1:19">
      <c r="A2" s="149" t="s">
        <v>1441</v>
      </c>
      <c r="C2" s="150" t="s">
        <v>1763</v>
      </c>
      <c r="D2" s="149" t="s">
        <v>1444</v>
      </c>
      <c r="E2" s="149" t="s">
        <v>1458</v>
      </c>
      <c r="F2" s="149" t="s">
        <v>1461</v>
      </c>
      <c r="G2" s="149" t="s">
        <v>1462</v>
      </c>
      <c r="H2" s="149" t="s">
        <v>1463</v>
      </c>
      <c r="I2" s="151">
        <v>966591824417</v>
      </c>
      <c r="J2" s="149">
        <v>1001248797</v>
      </c>
      <c r="K2" s="149" t="s">
        <v>1457</v>
      </c>
      <c r="L2" s="149" t="s">
        <v>1655</v>
      </c>
      <c r="M2" s="149">
        <v>10</v>
      </c>
      <c r="N2" s="149" t="s">
        <v>1453</v>
      </c>
      <c r="O2" s="149">
        <v>1985</v>
      </c>
      <c r="P2" s="149" t="s">
        <v>156</v>
      </c>
      <c r="Q2" s="149" t="s">
        <v>242</v>
      </c>
    </row>
    <row r="3" spans="1:19">
      <c r="A3" s="149" t="s">
        <v>1442</v>
      </c>
      <c r="C3" s="150" t="s">
        <v>1763</v>
      </c>
      <c r="D3" s="149" t="s">
        <v>1444</v>
      </c>
      <c r="E3" s="149" t="s">
        <v>1459</v>
      </c>
      <c r="F3" s="149" t="s">
        <v>1466</v>
      </c>
      <c r="G3" s="149" t="s">
        <v>1467</v>
      </c>
      <c r="H3" s="149" t="s">
        <v>1468</v>
      </c>
      <c r="I3" s="151">
        <v>966591824418</v>
      </c>
      <c r="J3" s="149">
        <v>1001248798</v>
      </c>
      <c r="K3" s="149" t="s">
        <v>1457</v>
      </c>
      <c r="L3" s="149" t="s">
        <v>1656</v>
      </c>
      <c r="M3" s="149">
        <v>20</v>
      </c>
      <c r="N3" s="149" t="s">
        <v>1454</v>
      </c>
      <c r="O3" s="149">
        <v>1985</v>
      </c>
      <c r="P3" s="149" t="s">
        <v>156</v>
      </c>
      <c r="Q3" s="149" t="s">
        <v>242</v>
      </c>
      <c r="R3" s="149" t="s">
        <v>255</v>
      </c>
    </row>
    <row r="4" spans="1:19">
      <c r="A4" s="149" t="s">
        <v>1443</v>
      </c>
      <c r="C4" s="150" t="s">
        <v>1763</v>
      </c>
      <c r="D4" s="149" t="s">
        <v>1444</v>
      </c>
      <c r="E4" s="149" t="s">
        <v>1460</v>
      </c>
      <c r="F4" s="149" t="s">
        <v>1469</v>
      </c>
      <c r="G4" s="149" t="s">
        <v>1470</v>
      </c>
      <c r="H4" s="149" t="s">
        <v>1471</v>
      </c>
      <c r="I4" s="151">
        <v>966591824419</v>
      </c>
      <c r="J4" s="149">
        <v>1001248799</v>
      </c>
      <c r="K4" s="149" t="s">
        <v>1457</v>
      </c>
      <c r="L4" s="149" t="s">
        <v>1613</v>
      </c>
      <c r="M4" s="149">
        <v>17</v>
      </c>
      <c r="N4" s="149" t="s">
        <v>1455</v>
      </c>
      <c r="O4" s="149">
        <v>1985</v>
      </c>
      <c r="P4" s="149" t="s">
        <v>156</v>
      </c>
      <c r="Q4" s="149" t="s">
        <v>242</v>
      </c>
      <c r="R4" s="149" t="s">
        <v>255</v>
      </c>
    </row>
  </sheetData>
  <hyperlinks>
    <hyperlink ref="P2" r:id="rId1" display="test1@y.com"/>
    <hyperlink ref="P3:P4" r:id="rId2" display="test1@y.com"/>
    <hyperlink ref="P3" r:id="rId3" display="test2@y.com"/>
    <hyperlink ref="P4" r:id="rId4" display="test3@y.com"/>
  </hyperlinks>
  <pageMargins left="0.7" right="0.7" top="0.75" bottom="0.75" header="0.3" footer="0.3"/>
  <pageSetup orientation="portrait" r:id="rId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4"/>
  <sheetViews>
    <sheetView zoomScaleNormal="100" workbookViewId="0">
      <selection activeCell="D7" sqref="D7"/>
    </sheetView>
  </sheetViews>
  <sheetFormatPr defaultColWidth="9.08984375" defaultRowHeight="14.5"/>
  <cols>
    <col min="1" max="1" width="28.36328125" style="149" bestFit="1" customWidth="1"/>
    <col min="2" max="2" width="12.36328125" style="149" bestFit="1" customWidth="1"/>
    <col min="3" max="3" width="11.81640625" style="149" customWidth="1"/>
    <col min="4" max="4" width="22.6328125" style="149" bestFit="1" customWidth="1"/>
    <col min="5" max="5" width="16.54296875" style="149" bestFit="1" customWidth="1"/>
    <col min="6" max="6" width="18.08984375" style="149" bestFit="1" customWidth="1"/>
    <col min="7" max="7" width="24" style="149" bestFit="1" customWidth="1"/>
    <col min="8" max="8" width="11" style="149" bestFit="1" customWidth="1"/>
    <col min="9" max="9" width="8.36328125" style="149" bestFit="1" customWidth="1"/>
    <col min="10" max="10" width="9.453125" style="149" bestFit="1" customWidth="1"/>
    <col min="11" max="11" width="15.36328125" style="149" bestFit="1" customWidth="1"/>
    <col min="12" max="16384" width="9.08984375" style="149"/>
  </cols>
  <sheetData>
    <row r="1" spans="1:11" s="152" customFormat="1" ht="15" thickBot="1">
      <c r="A1" s="152" t="s">
        <v>2</v>
      </c>
      <c r="B1" s="148" t="s">
        <v>1465</v>
      </c>
      <c r="C1" s="162" t="s">
        <v>1522</v>
      </c>
      <c r="D1" s="152" t="s">
        <v>1430</v>
      </c>
      <c r="E1" s="152" t="s">
        <v>1479</v>
      </c>
      <c r="F1" s="152" t="s">
        <v>1449</v>
      </c>
      <c r="G1" s="152" t="s">
        <v>1480</v>
      </c>
      <c r="H1" s="152" t="s">
        <v>544</v>
      </c>
      <c r="I1" s="152" t="s">
        <v>243</v>
      </c>
      <c r="J1" s="152" t="s">
        <v>116</v>
      </c>
      <c r="K1" s="152" t="s">
        <v>6</v>
      </c>
    </row>
    <row r="2" spans="1:11">
      <c r="A2" s="149" t="s">
        <v>1472</v>
      </c>
      <c r="C2" s="150" t="s">
        <v>1763</v>
      </c>
      <c r="D2" s="149" t="s">
        <v>1475</v>
      </c>
      <c r="E2" s="149" t="s">
        <v>1458</v>
      </c>
      <c r="F2" s="153">
        <v>1001244037</v>
      </c>
      <c r="G2" s="149" t="s">
        <v>1476</v>
      </c>
      <c r="H2" s="149" t="s">
        <v>156</v>
      </c>
      <c r="I2" s="149" t="s">
        <v>242</v>
      </c>
    </row>
    <row r="3" spans="1:11">
      <c r="A3" s="149" t="s">
        <v>1473</v>
      </c>
      <c r="C3" s="150" t="s">
        <v>1763</v>
      </c>
      <c r="D3" s="149" t="s">
        <v>1475</v>
      </c>
      <c r="E3" s="149" t="s">
        <v>1461</v>
      </c>
      <c r="F3" s="153">
        <v>1001244070</v>
      </c>
      <c r="G3" s="149" t="s">
        <v>1477</v>
      </c>
      <c r="H3" s="149" t="s">
        <v>156</v>
      </c>
      <c r="I3" s="149" t="s">
        <v>242</v>
      </c>
    </row>
    <row r="4" spans="1:11">
      <c r="A4" s="149" t="s">
        <v>1474</v>
      </c>
      <c r="C4" s="150" t="s">
        <v>1763</v>
      </c>
      <c r="D4" s="149" t="s">
        <v>1475</v>
      </c>
      <c r="E4" s="149" t="s">
        <v>1462</v>
      </c>
      <c r="F4" s="153">
        <v>1001244011</v>
      </c>
      <c r="G4" s="149" t="s">
        <v>1478</v>
      </c>
      <c r="H4" s="149" t="s">
        <v>156</v>
      </c>
      <c r="I4" s="149" t="s">
        <v>242</v>
      </c>
    </row>
  </sheetData>
  <hyperlinks>
    <hyperlink ref="H2" r:id="rId1" display="test1@y.com"/>
    <hyperlink ref="H3:H4" r:id="rId2" display="test1@y.com"/>
    <hyperlink ref="H3" r:id="rId3" display="test2@y.com"/>
    <hyperlink ref="H4" r:id="rId4" display="test3@y.com"/>
  </hyperlinks>
  <pageMargins left="0.7" right="0.7" top="0.75" bottom="0.75" header="0.3" footer="0.3"/>
  <pageSetup orientation="portrait" r:id="rId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R4"/>
  <sheetViews>
    <sheetView workbookViewId="0">
      <selection activeCell="D6" sqref="D6"/>
    </sheetView>
  </sheetViews>
  <sheetFormatPr defaultColWidth="9.1796875" defaultRowHeight="14.5"/>
  <cols>
    <col min="1" max="1" width="26" style="149" bestFit="1" customWidth="1"/>
    <col min="2" max="2" width="12.1796875" style="149" bestFit="1" customWidth="1"/>
    <col min="3" max="3" width="11.81640625" style="149" customWidth="1"/>
    <col min="4" max="4" width="21.453125" style="149" bestFit="1" customWidth="1"/>
    <col min="5" max="5" width="14.81640625" style="149" bestFit="1" customWidth="1"/>
    <col min="6" max="6" width="18.1796875" style="149" bestFit="1" customWidth="1"/>
    <col min="7" max="7" width="14.81640625" style="149" bestFit="1" customWidth="1"/>
    <col min="8" max="8" width="15" style="149" bestFit="1" customWidth="1"/>
    <col min="9" max="9" width="15.81640625" style="149" bestFit="1" customWidth="1"/>
    <col min="10" max="10" width="11" style="149" bestFit="1" customWidth="1"/>
    <col min="11" max="11" width="21" style="149" bestFit="1" customWidth="1"/>
    <col min="12" max="12" width="5.1796875" style="149" bestFit="1" customWidth="1"/>
    <col min="13" max="14" width="10.1796875" style="149" customWidth="1"/>
    <col min="15" max="15" width="11" style="149" bestFit="1" customWidth="1"/>
    <col min="16" max="16" width="8.1796875" style="149" bestFit="1" customWidth="1"/>
    <col min="17" max="17" width="9.453125" style="149" bestFit="1" customWidth="1"/>
    <col min="18" max="18" width="15.1796875" style="149" bestFit="1" customWidth="1"/>
    <col min="19" max="16384" width="9.1796875" style="149"/>
  </cols>
  <sheetData>
    <row r="1" spans="1:18" s="152" customFormat="1" ht="15" thickBot="1">
      <c r="A1" s="152" t="s">
        <v>2</v>
      </c>
      <c r="B1" s="148" t="s">
        <v>1465</v>
      </c>
      <c r="C1" s="162" t="s">
        <v>1522</v>
      </c>
      <c r="D1" s="152" t="s">
        <v>1430</v>
      </c>
      <c r="E1" s="152" t="s">
        <v>1445</v>
      </c>
      <c r="F1" s="152" t="s">
        <v>1446</v>
      </c>
      <c r="G1" s="152" t="s">
        <v>1447</v>
      </c>
      <c r="H1" s="152" t="s">
        <v>1448</v>
      </c>
      <c r="I1" s="152" t="s">
        <v>1352</v>
      </c>
      <c r="J1" s="152" t="s">
        <v>1449</v>
      </c>
      <c r="K1" s="152" t="s">
        <v>1456</v>
      </c>
      <c r="L1" s="152" t="s">
        <v>1452</v>
      </c>
      <c r="M1" s="152" t="s">
        <v>1450</v>
      </c>
      <c r="N1" s="152" t="s">
        <v>1451</v>
      </c>
      <c r="O1" s="152" t="s">
        <v>544</v>
      </c>
      <c r="P1" s="152" t="s">
        <v>243</v>
      </c>
      <c r="Q1" s="152" t="s">
        <v>116</v>
      </c>
      <c r="R1" s="152" t="s">
        <v>6</v>
      </c>
    </row>
    <row r="2" spans="1:18">
      <c r="A2" s="149" t="s">
        <v>1534</v>
      </c>
      <c r="C2" s="150" t="s">
        <v>1763</v>
      </c>
      <c r="D2" s="149" t="s">
        <v>1537</v>
      </c>
      <c r="E2" s="149" t="s">
        <v>1458</v>
      </c>
      <c r="F2" s="149" t="s">
        <v>1461</v>
      </c>
      <c r="G2" s="149" t="s">
        <v>1462</v>
      </c>
      <c r="H2" s="149" t="s">
        <v>1463</v>
      </c>
      <c r="I2" s="151">
        <v>966591826753</v>
      </c>
      <c r="J2" s="149">
        <v>1001256593</v>
      </c>
      <c r="K2" s="149" t="s">
        <v>1457</v>
      </c>
      <c r="L2" s="149">
        <v>10</v>
      </c>
      <c r="M2" s="149" t="s">
        <v>1453</v>
      </c>
      <c r="N2" s="149">
        <v>1985</v>
      </c>
      <c r="O2" s="149" t="s">
        <v>156</v>
      </c>
      <c r="P2" s="149" t="s">
        <v>242</v>
      </c>
    </row>
    <row r="3" spans="1:18">
      <c r="A3" s="149" t="s">
        <v>1535</v>
      </c>
      <c r="C3" s="150" t="s">
        <v>1763</v>
      </c>
      <c r="D3" s="149" t="s">
        <v>1537</v>
      </c>
      <c r="E3" s="149" t="s">
        <v>1459</v>
      </c>
      <c r="F3" s="149" t="s">
        <v>1466</v>
      </c>
      <c r="G3" s="149" t="s">
        <v>1467</v>
      </c>
      <c r="H3" s="149" t="s">
        <v>1468</v>
      </c>
      <c r="I3" s="151">
        <v>966591824418</v>
      </c>
      <c r="J3" s="149">
        <v>1001256594</v>
      </c>
      <c r="K3" s="149" t="s">
        <v>1457</v>
      </c>
      <c r="L3" s="149">
        <v>20</v>
      </c>
      <c r="M3" s="149" t="s">
        <v>1454</v>
      </c>
      <c r="N3" s="149">
        <v>1985</v>
      </c>
      <c r="O3" s="149" t="s">
        <v>156</v>
      </c>
      <c r="P3" s="149" t="s">
        <v>866</v>
      </c>
      <c r="Q3" s="149" t="s">
        <v>255</v>
      </c>
    </row>
    <row r="4" spans="1:18">
      <c r="A4" s="149" t="s">
        <v>1536</v>
      </c>
      <c r="C4" s="150" t="s">
        <v>1763</v>
      </c>
      <c r="D4" s="149" t="s">
        <v>1537</v>
      </c>
      <c r="E4" s="149" t="s">
        <v>1460</v>
      </c>
      <c r="F4" s="149" t="s">
        <v>1469</v>
      </c>
      <c r="G4" s="149" t="s">
        <v>1470</v>
      </c>
      <c r="H4" s="149" t="s">
        <v>1471</v>
      </c>
      <c r="I4" s="151">
        <v>966591824419</v>
      </c>
      <c r="J4" s="149">
        <v>1001256595</v>
      </c>
      <c r="K4" s="149" t="s">
        <v>1457</v>
      </c>
      <c r="L4" s="149">
        <v>17</v>
      </c>
      <c r="M4" s="149" t="s">
        <v>1455</v>
      </c>
      <c r="N4" s="149">
        <v>1985</v>
      </c>
      <c r="O4" s="149" t="s">
        <v>156</v>
      </c>
      <c r="P4" s="149" t="s">
        <v>1515</v>
      </c>
      <c r="Q4" s="149" t="s">
        <v>255</v>
      </c>
    </row>
  </sheetData>
  <hyperlinks>
    <hyperlink ref="O2" r:id="rId1" display="test1@y.com"/>
    <hyperlink ref="O3:O4" r:id="rId2" display="test1@y.com"/>
    <hyperlink ref="O3" r:id="rId3" display="test2@y.com"/>
    <hyperlink ref="O4" r:id="rId4" display="test3@y.com"/>
  </hyperlinks>
  <pageMargins left="0.7" right="0.7" top="0.75" bottom="0.75" header="0.3" footer="0.3"/>
  <pageSetup orientation="portrait" r:id="rId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K4"/>
  <sheetViews>
    <sheetView workbookViewId="0">
      <selection activeCell="C15" sqref="C15"/>
    </sheetView>
  </sheetViews>
  <sheetFormatPr defaultColWidth="9.08984375" defaultRowHeight="14.5"/>
  <cols>
    <col min="1" max="1" width="26" style="149" bestFit="1" customWidth="1"/>
    <col min="2" max="2" width="12.36328125" style="149" bestFit="1" customWidth="1"/>
    <col min="3" max="3" width="11.81640625" style="149" customWidth="1"/>
    <col min="4" max="4" width="23.54296875" style="149" bestFit="1" customWidth="1"/>
    <col min="5" max="5" width="15.90625" style="149" bestFit="1" customWidth="1"/>
    <col min="6" max="6" width="18.08984375" style="149" bestFit="1" customWidth="1"/>
    <col min="7" max="7" width="18.08984375" style="149" customWidth="1"/>
    <col min="8" max="8" width="11" style="149" bestFit="1" customWidth="1"/>
    <col min="9" max="9" width="8.36328125" style="149" bestFit="1" customWidth="1"/>
    <col min="10" max="10" width="9.453125" style="149" bestFit="1" customWidth="1"/>
    <col min="11" max="11" width="15.36328125" style="149" bestFit="1" customWidth="1"/>
    <col min="12" max="16384" width="9.08984375" style="149"/>
  </cols>
  <sheetData>
    <row r="1" spans="1:11" s="152" customFormat="1" ht="15" thickBot="1">
      <c r="A1" s="152" t="s">
        <v>2</v>
      </c>
      <c r="B1" s="148" t="s">
        <v>1465</v>
      </c>
      <c r="C1" s="162" t="s">
        <v>1522</v>
      </c>
      <c r="D1" s="152" t="s">
        <v>1430</v>
      </c>
      <c r="E1" s="152" t="s">
        <v>1485</v>
      </c>
      <c r="F1" s="152" t="s">
        <v>1486</v>
      </c>
      <c r="G1" s="152" t="s">
        <v>1615</v>
      </c>
      <c r="H1" s="152" t="s">
        <v>544</v>
      </c>
      <c r="I1" s="152" t="s">
        <v>243</v>
      </c>
      <c r="J1" s="152" t="s">
        <v>116</v>
      </c>
      <c r="K1" s="152" t="s">
        <v>6</v>
      </c>
    </row>
    <row r="2" spans="1:11">
      <c r="A2" s="149" t="s">
        <v>1481</v>
      </c>
      <c r="C2" s="150" t="s">
        <v>1763</v>
      </c>
      <c r="D2" s="149" t="s">
        <v>1484</v>
      </c>
      <c r="E2" s="149" t="s">
        <v>1490</v>
      </c>
      <c r="F2" s="149" t="s">
        <v>1487</v>
      </c>
      <c r="G2" s="149" t="s">
        <v>1616</v>
      </c>
      <c r="H2" s="149" t="s">
        <v>156</v>
      </c>
      <c r="I2" s="149" t="s">
        <v>242</v>
      </c>
      <c r="J2" s="149" t="s">
        <v>255</v>
      </c>
    </row>
    <row r="3" spans="1:11">
      <c r="A3" s="149" t="s">
        <v>1482</v>
      </c>
      <c r="C3" s="150" t="s">
        <v>1763</v>
      </c>
      <c r="D3" s="149" t="s">
        <v>1484</v>
      </c>
      <c r="E3" s="149" t="s">
        <v>1490</v>
      </c>
      <c r="F3" s="149" t="s">
        <v>1488</v>
      </c>
      <c r="G3" s="149" t="s">
        <v>1617</v>
      </c>
      <c r="H3" s="149" t="s">
        <v>156</v>
      </c>
      <c r="I3" s="149" t="s">
        <v>242</v>
      </c>
    </row>
    <row r="4" spans="1:11">
      <c r="A4" s="149" t="s">
        <v>1483</v>
      </c>
      <c r="C4" s="150" t="s">
        <v>1763</v>
      </c>
      <c r="D4" s="149" t="s">
        <v>1484</v>
      </c>
      <c r="E4" s="149" t="s">
        <v>1490</v>
      </c>
      <c r="F4" s="149" t="s">
        <v>1489</v>
      </c>
      <c r="G4" s="149" t="s">
        <v>1616</v>
      </c>
      <c r="H4" s="149" t="s">
        <v>156</v>
      </c>
      <c r="I4" s="149" t="s">
        <v>242</v>
      </c>
      <c r="J4" s="149" t="s">
        <v>255</v>
      </c>
    </row>
  </sheetData>
  <hyperlinks>
    <hyperlink ref="H2" r:id="rId1" display="test1@y.com"/>
    <hyperlink ref="H3:H4" r:id="rId2" display="test1@y.com"/>
    <hyperlink ref="H3" r:id="rId3" display="test2@y.com"/>
    <hyperlink ref="H4" r:id="rId4" display="test3@y.com"/>
  </hyperlinks>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T2"/>
  <sheetViews>
    <sheetView topLeftCell="B1" workbookViewId="0">
      <selection activeCell="D16" sqref="D16"/>
    </sheetView>
  </sheetViews>
  <sheetFormatPr defaultColWidth="8.90625" defaultRowHeight="14.5"/>
  <cols>
    <col min="1" max="1" width="15.36328125" style="149" bestFit="1" customWidth="1"/>
    <col min="2" max="2" width="11.54296875" style="149" bestFit="1" customWidth="1"/>
    <col min="3" max="3" width="17.81640625" style="149" bestFit="1" customWidth="1"/>
    <col min="4" max="4" width="12.6328125" style="149" bestFit="1" customWidth="1"/>
    <col min="5" max="5" width="10.08984375" style="149" bestFit="1" customWidth="1"/>
    <col min="6" max="6" width="10.6328125" style="149" bestFit="1" customWidth="1"/>
    <col min="7" max="7" width="8.1796875" style="149" bestFit="1" customWidth="1"/>
    <col min="8" max="8" width="11.36328125" style="149" bestFit="1" customWidth="1"/>
    <col min="9" max="9" width="11.81640625" style="149" bestFit="1" customWidth="1"/>
    <col min="10" max="10" width="14" style="149" bestFit="1" customWidth="1"/>
    <col min="11" max="11" width="15.36328125" style="149" bestFit="1" customWidth="1"/>
    <col min="12" max="12" width="15.1796875" style="149" bestFit="1" customWidth="1"/>
    <col min="13" max="14" width="9.08984375" style="149" bestFit="1" customWidth="1"/>
    <col min="15" max="15" width="17.1796875" style="149" bestFit="1" customWidth="1"/>
    <col min="16" max="16" width="15.81640625" style="149" bestFit="1" customWidth="1"/>
    <col min="17" max="17" width="10.1796875" style="149" bestFit="1" customWidth="1"/>
    <col min="18" max="18" width="7.81640625" style="149" bestFit="1" customWidth="1"/>
    <col min="19" max="19" width="9.08984375" style="149" bestFit="1" customWidth="1"/>
    <col min="20" max="16384" width="8.90625" style="149"/>
  </cols>
  <sheetData>
    <row r="1" spans="1:20" s="152" customFormat="1" ht="15" thickBot="1">
      <c r="A1" s="152" t="s">
        <v>2</v>
      </c>
      <c r="B1" s="148" t="s">
        <v>1465</v>
      </c>
      <c r="C1" s="152" t="s">
        <v>1430</v>
      </c>
      <c r="D1" s="162" t="s">
        <v>1522</v>
      </c>
      <c r="E1" s="152" t="s">
        <v>1493</v>
      </c>
      <c r="F1" s="152" t="s">
        <v>1494</v>
      </c>
      <c r="G1" s="152" t="s">
        <v>1495</v>
      </c>
      <c r="H1" s="152" t="s">
        <v>1819</v>
      </c>
      <c r="I1" s="152" t="s">
        <v>1820</v>
      </c>
      <c r="J1" s="152" t="s">
        <v>1817</v>
      </c>
      <c r="K1" s="152" t="s">
        <v>1744</v>
      </c>
      <c r="L1" s="152" t="s">
        <v>1745</v>
      </c>
      <c r="M1" s="152" t="s">
        <v>1496</v>
      </c>
      <c r="N1" s="152" t="s">
        <v>1821</v>
      </c>
      <c r="O1" s="152" t="s">
        <v>1675</v>
      </c>
      <c r="P1" s="152" t="s">
        <v>1676</v>
      </c>
      <c r="Q1" s="152" t="s">
        <v>544</v>
      </c>
      <c r="R1" s="152" t="s">
        <v>243</v>
      </c>
      <c r="S1" s="152" t="s">
        <v>116</v>
      </c>
      <c r="T1" s="152" t="s">
        <v>6</v>
      </c>
    </row>
    <row r="2" spans="1:20" ht="21">
      <c r="A2" s="149" t="s">
        <v>1746</v>
      </c>
      <c r="C2" s="149" t="s">
        <v>1818</v>
      </c>
      <c r="D2" s="150" t="s">
        <v>1759</v>
      </c>
      <c r="E2" s="163" t="s">
        <v>1669</v>
      </c>
      <c r="F2" s="149" t="s">
        <v>1670</v>
      </c>
      <c r="G2" s="149" t="s">
        <v>1671</v>
      </c>
      <c r="H2" s="149">
        <v>10</v>
      </c>
      <c r="I2" s="149">
        <v>10</v>
      </c>
      <c r="J2" s="149">
        <v>54456</v>
      </c>
      <c r="M2" s="149">
        <v>100</v>
      </c>
      <c r="N2" s="149">
        <v>100</v>
      </c>
      <c r="O2" s="149" t="s">
        <v>1673</v>
      </c>
      <c r="P2" s="149" t="s">
        <v>1674</v>
      </c>
      <c r="Q2" s="161" t="s">
        <v>156</v>
      </c>
      <c r="R2" s="149" t="s">
        <v>242</v>
      </c>
    </row>
  </sheetData>
  <hyperlinks>
    <hyperlink ref="Q2" r:id="rId1" display="test3@y.com"/>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L2"/>
  <sheetViews>
    <sheetView workbookViewId="0">
      <selection activeCell="C2" sqref="C2"/>
    </sheetView>
  </sheetViews>
  <sheetFormatPr defaultColWidth="9.08984375" defaultRowHeight="14.5"/>
  <cols>
    <col min="1" max="1" width="28.36328125" style="149" bestFit="1" customWidth="1"/>
    <col min="2" max="2" width="12.36328125" style="149" bestFit="1" customWidth="1"/>
    <col min="3" max="3" width="11.81640625" style="149" customWidth="1"/>
    <col min="4" max="4" width="22.6328125" style="149" bestFit="1" customWidth="1"/>
    <col min="5" max="5" width="12" style="149" bestFit="1" customWidth="1"/>
    <col min="6" max="6" width="10.08984375" style="149" bestFit="1" customWidth="1"/>
    <col min="7" max="7" width="16.54296875" style="149" bestFit="1" customWidth="1"/>
    <col min="8" max="9" width="11" style="149" bestFit="1" customWidth="1"/>
    <col min="10" max="10" width="8.36328125" style="149" bestFit="1" customWidth="1"/>
    <col min="11" max="11" width="9.453125" style="149" bestFit="1" customWidth="1"/>
    <col min="12" max="12" width="15.36328125" style="149" bestFit="1" customWidth="1"/>
    <col min="13" max="16384" width="9.08984375" style="149"/>
  </cols>
  <sheetData>
    <row r="1" spans="1:12" s="152" customFormat="1" ht="15" thickBot="1">
      <c r="A1" s="154" t="s">
        <v>2</v>
      </c>
      <c r="B1" s="155" t="s">
        <v>1465</v>
      </c>
      <c r="C1" s="162" t="s">
        <v>1522</v>
      </c>
      <c r="D1" s="154" t="s">
        <v>1430</v>
      </c>
      <c r="E1" s="154" t="s">
        <v>1431</v>
      </c>
      <c r="F1" s="154" t="s">
        <v>1351</v>
      </c>
      <c r="G1" s="154" t="s">
        <v>1491</v>
      </c>
      <c r="H1" s="154" t="s">
        <v>1449</v>
      </c>
      <c r="I1" s="154" t="s">
        <v>544</v>
      </c>
      <c r="J1" s="154" t="s">
        <v>243</v>
      </c>
      <c r="K1" s="154" t="s">
        <v>116</v>
      </c>
      <c r="L1" s="154" t="s">
        <v>6</v>
      </c>
    </row>
    <row r="2" spans="1:12" ht="17.25" customHeight="1">
      <c r="A2" s="149" t="s">
        <v>1472</v>
      </c>
      <c r="C2" s="150" t="s">
        <v>1763</v>
      </c>
      <c r="D2" s="149" t="s">
        <v>1475</v>
      </c>
      <c r="E2" s="149" t="s">
        <v>1437</v>
      </c>
      <c r="F2" s="149" t="s">
        <v>1438</v>
      </c>
      <c r="G2" s="149" t="s">
        <v>1492</v>
      </c>
      <c r="H2" s="153">
        <v>1001244017</v>
      </c>
      <c r="I2" s="153" t="s">
        <v>156</v>
      </c>
      <c r="J2" s="149" t="s">
        <v>242</v>
      </c>
    </row>
  </sheetData>
  <hyperlinks>
    <hyperlink ref="I2" r:id="rId1" display="test1@y.com"/>
  </hyperlinks>
  <pageMargins left="0.7" right="0.7" top="0.75" bottom="0.75" header="0.3" footer="0.3"/>
  <pageSetup orientation="portrait"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R2"/>
  <sheetViews>
    <sheetView workbookViewId="0">
      <selection activeCell="D2" sqref="D2"/>
    </sheetView>
  </sheetViews>
  <sheetFormatPr defaultColWidth="8.90625" defaultRowHeight="14.5"/>
  <cols>
    <col min="1" max="3" width="8.90625" style="149"/>
    <col min="4" max="4" width="11.81640625" style="149" customWidth="1"/>
    <col min="5" max="16384" width="8.90625" style="149"/>
  </cols>
  <sheetData>
    <row r="1" spans="1:18" s="152" customFormat="1" ht="15" thickBot="1">
      <c r="A1" s="152" t="s">
        <v>2</v>
      </c>
      <c r="B1" s="148" t="s">
        <v>1465</v>
      </c>
      <c r="C1" s="152" t="s">
        <v>1430</v>
      </c>
      <c r="D1" s="162" t="s">
        <v>1522</v>
      </c>
      <c r="E1" s="152" t="s">
        <v>1431</v>
      </c>
      <c r="F1" s="152" t="s">
        <v>1351</v>
      </c>
      <c r="G1" s="152" t="s">
        <v>1493</v>
      </c>
      <c r="H1" s="152" t="s">
        <v>1494</v>
      </c>
      <c r="I1" s="152" t="s">
        <v>1495</v>
      </c>
      <c r="J1" s="152" t="s">
        <v>1744</v>
      </c>
      <c r="K1" s="152" t="s">
        <v>1745</v>
      </c>
      <c r="L1" s="152" t="s">
        <v>1496</v>
      </c>
      <c r="M1" s="152" t="s">
        <v>1675</v>
      </c>
      <c r="N1" s="152" t="s">
        <v>1676</v>
      </c>
      <c r="O1" s="152" t="s">
        <v>544</v>
      </c>
      <c r="P1" s="152" t="s">
        <v>243</v>
      </c>
      <c r="Q1" s="152" t="s">
        <v>116</v>
      </c>
      <c r="R1" s="152" t="s">
        <v>6</v>
      </c>
    </row>
    <row r="2" spans="1:18" ht="21">
      <c r="A2" s="149" t="s">
        <v>1748</v>
      </c>
      <c r="D2" s="150" t="s">
        <v>1763</v>
      </c>
      <c r="G2" s="163" t="s">
        <v>1669</v>
      </c>
      <c r="H2" s="149" t="s">
        <v>1670</v>
      </c>
      <c r="I2" s="149" t="s">
        <v>1671</v>
      </c>
      <c r="L2" s="149">
        <v>100</v>
      </c>
      <c r="M2" s="149" t="s">
        <v>1673</v>
      </c>
      <c r="N2" s="149" t="s">
        <v>1674</v>
      </c>
      <c r="O2" s="161" t="s">
        <v>156</v>
      </c>
      <c r="P2" s="149" t="s">
        <v>242</v>
      </c>
    </row>
  </sheetData>
  <hyperlinks>
    <hyperlink ref="O2" r:id="rId1" display="test3@y.com"/>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P2"/>
  <sheetViews>
    <sheetView workbookViewId="0">
      <selection activeCell="M1" sqref="M1:M65536"/>
    </sheetView>
  </sheetViews>
  <sheetFormatPr defaultColWidth="8.90625" defaultRowHeight="14.5"/>
  <cols>
    <col min="1" max="1" width="13.54296875" style="149" bestFit="1" customWidth="1"/>
    <col min="2" max="2" width="11.81640625" style="149" bestFit="1" customWidth="1"/>
    <col min="3" max="3" width="14" style="149" bestFit="1" customWidth="1"/>
    <col min="4" max="4" width="11.81640625" style="149" customWidth="1"/>
    <col min="5" max="5" width="8.90625" style="149"/>
    <col min="6" max="6" width="10.6328125" style="149" bestFit="1" customWidth="1"/>
    <col min="7" max="9" width="8.90625" style="149"/>
    <col min="10" max="10" width="9.36328125" style="149" bestFit="1" customWidth="1"/>
    <col min="11" max="11" width="17.1796875" style="149" bestFit="1" customWidth="1"/>
    <col min="12" max="12" width="15.81640625" style="149" bestFit="1" customWidth="1"/>
    <col min="13" max="13" width="10.1796875" style="149" bestFit="1" customWidth="1"/>
    <col min="14" max="14" width="7.81640625" style="149" bestFit="1" customWidth="1"/>
    <col min="15" max="15" width="9.08984375" style="149" bestFit="1" customWidth="1"/>
    <col min="16" max="16384" width="8.90625" style="149"/>
  </cols>
  <sheetData>
    <row r="1" spans="1:16" s="152" customFormat="1" ht="15" thickBot="1">
      <c r="A1" s="152" t="s">
        <v>2</v>
      </c>
      <c r="B1" s="148" t="s">
        <v>1465</v>
      </c>
      <c r="C1" s="152" t="s">
        <v>1430</v>
      </c>
      <c r="D1" s="162" t="s">
        <v>1522</v>
      </c>
      <c r="E1" s="152" t="s">
        <v>1493</v>
      </c>
      <c r="F1" s="152" t="s">
        <v>1494</v>
      </c>
      <c r="G1" s="152" t="s">
        <v>1495</v>
      </c>
      <c r="H1" s="152" t="s">
        <v>1744</v>
      </c>
      <c r="I1" s="152" t="s">
        <v>1745</v>
      </c>
      <c r="J1" s="152" t="s">
        <v>1496</v>
      </c>
      <c r="K1" s="152" t="s">
        <v>1675</v>
      </c>
      <c r="L1" s="152" t="s">
        <v>1676</v>
      </c>
      <c r="M1" s="152" t="s">
        <v>544</v>
      </c>
      <c r="N1" s="152" t="s">
        <v>243</v>
      </c>
      <c r="O1" s="152" t="s">
        <v>116</v>
      </c>
      <c r="P1" s="152" t="s">
        <v>6</v>
      </c>
    </row>
    <row r="2" spans="1:16" ht="21">
      <c r="A2" s="149" t="s">
        <v>1746</v>
      </c>
      <c r="D2" s="150" t="s">
        <v>1763</v>
      </c>
      <c r="E2" s="163" t="s">
        <v>1669</v>
      </c>
      <c r="F2" s="149" t="s">
        <v>1670</v>
      </c>
      <c r="G2" s="149" t="s">
        <v>1671</v>
      </c>
      <c r="J2" s="149">
        <v>100</v>
      </c>
      <c r="K2" s="149" t="s">
        <v>1673</v>
      </c>
      <c r="L2" s="149" t="s">
        <v>1674</v>
      </c>
      <c r="M2" s="161" t="s">
        <v>156</v>
      </c>
      <c r="N2" s="149" t="s">
        <v>242</v>
      </c>
    </row>
  </sheetData>
  <hyperlinks>
    <hyperlink ref="M2" r:id="rId1" display="test3@y.com"/>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P2"/>
  <sheetViews>
    <sheetView workbookViewId="0">
      <selection activeCell="D2" sqref="D2"/>
    </sheetView>
  </sheetViews>
  <sheetFormatPr defaultColWidth="8.90625" defaultRowHeight="14.5"/>
  <cols>
    <col min="1" max="1" width="13.54296875" style="149" bestFit="1" customWidth="1"/>
    <col min="2" max="2" width="11.81640625" style="149" bestFit="1" customWidth="1"/>
    <col min="3" max="3" width="14" style="149" bestFit="1" customWidth="1"/>
    <col min="4" max="4" width="11.81640625" style="149" customWidth="1"/>
    <col min="5" max="5" width="10.36328125" style="149" bestFit="1" customWidth="1"/>
    <col min="6" max="9" width="8.90625" style="149"/>
    <col min="10" max="10" width="9.36328125" style="149" bestFit="1" customWidth="1"/>
    <col min="11" max="11" width="17.1796875" style="149" bestFit="1" customWidth="1"/>
    <col min="12" max="12" width="16" style="149" bestFit="1" customWidth="1"/>
    <col min="13" max="16384" width="8.90625" style="149"/>
  </cols>
  <sheetData>
    <row r="1" spans="1:16" s="152" customFormat="1" ht="15" thickBot="1">
      <c r="A1" s="152" t="s">
        <v>2</v>
      </c>
      <c r="B1" s="148" t="s">
        <v>1465</v>
      </c>
      <c r="C1" s="152" t="s">
        <v>1430</v>
      </c>
      <c r="D1" s="162" t="s">
        <v>1522</v>
      </c>
      <c r="E1" s="152" t="s">
        <v>1493</v>
      </c>
      <c r="F1" s="152" t="s">
        <v>1494</v>
      </c>
      <c r="G1" s="152" t="s">
        <v>1495</v>
      </c>
      <c r="H1" s="152" t="s">
        <v>1744</v>
      </c>
      <c r="I1" s="152" t="s">
        <v>1745</v>
      </c>
      <c r="J1" s="152" t="s">
        <v>1496</v>
      </c>
      <c r="K1" s="152" t="s">
        <v>1675</v>
      </c>
      <c r="L1" s="152" t="s">
        <v>1676</v>
      </c>
      <c r="M1" s="152" t="s">
        <v>544</v>
      </c>
      <c r="N1" s="152" t="s">
        <v>243</v>
      </c>
      <c r="O1" s="152" t="s">
        <v>116</v>
      </c>
      <c r="P1" s="152" t="s">
        <v>6</v>
      </c>
    </row>
    <row r="2" spans="1:16" ht="21">
      <c r="A2" s="149" t="s">
        <v>1747</v>
      </c>
      <c r="D2" s="150" t="s">
        <v>1763</v>
      </c>
      <c r="E2" s="163" t="s">
        <v>1669</v>
      </c>
      <c r="F2" s="149" t="s">
        <v>1670</v>
      </c>
      <c r="G2" s="149" t="s">
        <v>1671</v>
      </c>
      <c r="J2" s="149">
        <v>100</v>
      </c>
      <c r="K2" s="149" t="s">
        <v>1673</v>
      </c>
      <c r="L2" s="149" t="s">
        <v>1674</v>
      </c>
      <c r="M2" s="161" t="s">
        <v>156</v>
      </c>
      <c r="N2" s="149" t="s">
        <v>242</v>
      </c>
    </row>
  </sheetData>
  <hyperlinks>
    <hyperlink ref="M2" r:id="rId1" display="test3@y.com"/>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P5"/>
  <sheetViews>
    <sheetView workbookViewId="0">
      <selection activeCell="D4" sqref="D4"/>
    </sheetView>
  </sheetViews>
  <sheetFormatPr defaultColWidth="9.08984375" defaultRowHeight="14.5"/>
  <cols>
    <col min="1" max="1" width="26" style="149" bestFit="1" customWidth="1"/>
    <col min="2" max="2" width="12.36328125" style="149" bestFit="1" customWidth="1"/>
    <col min="3" max="3" width="20.36328125" style="149" bestFit="1" customWidth="1"/>
    <col min="4" max="4" width="11.81640625" style="149" customWidth="1"/>
    <col min="5" max="5" width="12" style="149" bestFit="1" customWidth="1"/>
    <col min="6" max="6" width="10.08984375" style="149" bestFit="1" customWidth="1"/>
    <col min="7" max="7" width="18.08984375" style="149" bestFit="1" customWidth="1"/>
    <col min="8" max="8" width="14.90625" style="149" bestFit="1" customWidth="1"/>
    <col min="9" max="9" width="14.6328125" style="149" bestFit="1" customWidth="1"/>
    <col min="10" max="10" width="15" style="149" bestFit="1" customWidth="1"/>
    <col min="11" max="11" width="17.1796875" style="149" bestFit="1" customWidth="1"/>
    <col min="12" max="12" width="17.1796875" style="149" customWidth="1"/>
    <col min="13" max="13" width="11" style="149" bestFit="1" customWidth="1"/>
    <col min="14" max="14" width="8.36328125" style="149" bestFit="1" customWidth="1"/>
    <col min="15" max="15" width="9.453125" style="149" bestFit="1" customWidth="1"/>
    <col min="16" max="16" width="15.36328125" style="149" bestFit="1" customWidth="1"/>
    <col min="17" max="16384" width="9.08984375" style="149"/>
  </cols>
  <sheetData>
    <row r="1" spans="1:16" s="152" customFormat="1" ht="15" thickBot="1">
      <c r="A1" s="152" t="s">
        <v>2</v>
      </c>
      <c r="B1" s="148" t="s">
        <v>1465</v>
      </c>
      <c r="C1" s="152" t="s">
        <v>1430</v>
      </c>
      <c r="D1" s="162" t="s">
        <v>1522</v>
      </c>
      <c r="E1" s="152" t="s">
        <v>1431</v>
      </c>
      <c r="F1" s="152" t="s">
        <v>1351</v>
      </c>
      <c r="G1" s="152" t="s">
        <v>1493</v>
      </c>
      <c r="H1" s="152" t="s">
        <v>1494</v>
      </c>
      <c r="I1" s="152" t="s">
        <v>1495</v>
      </c>
      <c r="J1" s="152" t="s">
        <v>1496</v>
      </c>
      <c r="K1" s="152" t="s">
        <v>1675</v>
      </c>
      <c r="L1" s="152" t="s">
        <v>1676</v>
      </c>
      <c r="M1" s="152" t="s">
        <v>544</v>
      </c>
      <c r="N1" s="152" t="s">
        <v>243</v>
      </c>
      <c r="O1" s="152" t="s">
        <v>116</v>
      </c>
      <c r="P1" s="152" t="s">
        <v>6</v>
      </c>
    </row>
    <row r="2" spans="1:16">
      <c r="A2" s="149" t="s">
        <v>1504</v>
      </c>
      <c r="C2" s="149" t="s">
        <v>1444</v>
      </c>
      <c r="D2" s="150" t="s">
        <v>1763</v>
      </c>
      <c r="E2" s="149" t="s">
        <v>1437</v>
      </c>
      <c r="F2" s="149" t="s">
        <v>1438</v>
      </c>
      <c r="G2" s="149" t="s">
        <v>1497</v>
      </c>
      <c r="H2" s="149" t="s">
        <v>1498</v>
      </c>
      <c r="I2" s="149" t="s">
        <v>1501</v>
      </c>
      <c r="J2" s="149">
        <v>10</v>
      </c>
      <c r="M2" s="149" t="s">
        <v>156</v>
      </c>
      <c r="N2" s="149" t="s">
        <v>242</v>
      </c>
      <c r="O2" s="149" t="s">
        <v>255</v>
      </c>
    </row>
    <row r="3" spans="1:16">
      <c r="A3" s="149" t="s">
        <v>1505</v>
      </c>
      <c r="C3" s="149" t="s">
        <v>1444</v>
      </c>
      <c r="D3" s="150" t="s">
        <v>1763</v>
      </c>
      <c r="E3" s="149" t="s">
        <v>1437</v>
      </c>
      <c r="F3" s="149" t="s">
        <v>1438</v>
      </c>
      <c r="G3" s="149" t="s">
        <v>1497</v>
      </c>
      <c r="H3" s="149" t="s">
        <v>1499</v>
      </c>
      <c r="I3" s="149" t="s">
        <v>1502</v>
      </c>
      <c r="J3" s="149">
        <v>20</v>
      </c>
      <c r="M3" s="161" t="s">
        <v>156</v>
      </c>
      <c r="N3" s="149" t="s">
        <v>242</v>
      </c>
      <c r="O3" s="149" t="s">
        <v>255</v>
      </c>
    </row>
    <row r="4" spans="1:16">
      <c r="A4" s="149" t="s">
        <v>1506</v>
      </c>
      <c r="C4" s="149" t="s">
        <v>1444</v>
      </c>
      <c r="D4" s="150" t="s">
        <v>1763</v>
      </c>
      <c r="E4" s="149" t="s">
        <v>1437</v>
      </c>
      <c r="F4" s="149" t="s">
        <v>1438</v>
      </c>
      <c r="G4" s="149" t="s">
        <v>1497</v>
      </c>
      <c r="H4" s="149" t="s">
        <v>1500</v>
      </c>
      <c r="I4" s="149" t="s">
        <v>1503</v>
      </c>
      <c r="J4" s="149">
        <v>30</v>
      </c>
      <c r="M4" s="161" t="s">
        <v>156</v>
      </c>
      <c r="N4" s="149" t="s">
        <v>866</v>
      </c>
      <c r="O4" s="149" t="s">
        <v>255</v>
      </c>
    </row>
    <row r="5" spans="1:16" ht="21">
      <c r="A5" s="149" t="s">
        <v>1672</v>
      </c>
      <c r="G5" s="163" t="s">
        <v>1669</v>
      </c>
      <c r="H5" s="149" t="s">
        <v>1670</v>
      </c>
      <c r="I5" s="149" t="s">
        <v>1671</v>
      </c>
      <c r="J5" s="149">
        <v>100</v>
      </c>
      <c r="K5" s="149" t="s">
        <v>1673</v>
      </c>
      <c r="L5" s="149" t="s">
        <v>1674</v>
      </c>
      <c r="M5" s="161" t="s">
        <v>156</v>
      </c>
      <c r="N5" s="149" t="s">
        <v>242</v>
      </c>
    </row>
  </sheetData>
  <hyperlinks>
    <hyperlink ref="M2" r:id="rId1" display="test1@y.com"/>
    <hyperlink ref="M4" r:id="rId2" display="test3@y.com"/>
    <hyperlink ref="M5" r:id="rId3" display="test3@y.com"/>
  </hyperlinks>
  <pageMargins left="0.7" right="0.7" top="0.75" bottom="0.75" header="0.3" footer="0.3"/>
  <pageSetup orientation="portrait" r:id="rId4"/>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L2"/>
  <sheetViews>
    <sheetView topLeftCell="B1" workbookViewId="0">
      <selection activeCell="D2" sqref="D2"/>
    </sheetView>
  </sheetViews>
  <sheetFormatPr defaultRowHeight="14.5"/>
  <cols>
    <col min="1" max="1" width="16.54296875" style="149" bestFit="1" customWidth="1"/>
    <col min="2" max="2" width="25.453125" style="149" bestFit="1" customWidth="1"/>
    <col min="3" max="3" width="24.81640625" style="149" bestFit="1" customWidth="1"/>
    <col min="4" max="4" width="11.81640625" style="149" customWidth="1"/>
    <col min="5" max="5" width="18.90625" bestFit="1" customWidth="1"/>
    <col min="6" max="6" width="16.54296875" bestFit="1" customWidth="1"/>
    <col min="7" max="8" width="31" bestFit="1" customWidth="1"/>
    <col min="12" max="12" width="14.54296875" bestFit="1" customWidth="1"/>
  </cols>
  <sheetData>
    <row r="1" spans="1:12" s="152" customFormat="1" ht="15" thickBot="1">
      <c r="A1" s="156" t="s">
        <v>2</v>
      </c>
      <c r="B1" s="156" t="s">
        <v>1465</v>
      </c>
      <c r="C1" s="156" t="s">
        <v>1430</v>
      </c>
      <c r="D1" s="162" t="s">
        <v>1522</v>
      </c>
      <c r="E1" s="156" t="s">
        <v>1680</v>
      </c>
      <c r="F1" s="156" t="s">
        <v>1679</v>
      </c>
      <c r="G1" s="156" t="s">
        <v>1681</v>
      </c>
      <c r="H1" s="156" t="s">
        <v>1682</v>
      </c>
      <c r="I1" s="156" t="s">
        <v>544</v>
      </c>
      <c r="J1" s="156" t="s">
        <v>243</v>
      </c>
      <c r="K1" s="156" t="s">
        <v>116</v>
      </c>
      <c r="L1" s="156" t="s">
        <v>6</v>
      </c>
    </row>
    <row r="2" spans="1:12" s="149" customFormat="1">
      <c r="A2" s="149" t="s">
        <v>1678</v>
      </c>
      <c r="C2" s="149" t="s">
        <v>1677</v>
      </c>
      <c r="D2" s="150" t="s">
        <v>1763</v>
      </c>
      <c r="E2" s="149" t="s">
        <v>1497</v>
      </c>
      <c r="F2" s="149" t="s">
        <v>1498</v>
      </c>
      <c r="G2" s="149">
        <v>10</v>
      </c>
      <c r="H2" s="149" t="s">
        <v>1683</v>
      </c>
      <c r="I2" s="149" t="s">
        <v>156</v>
      </c>
      <c r="J2" s="149" t="s">
        <v>242</v>
      </c>
    </row>
  </sheetData>
  <hyperlinks>
    <hyperlink ref="I2" r:id="rId1" display="test1@y.com"/>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L2"/>
  <sheetViews>
    <sheetView workbookViewId="0">
      <selection activeCell="D2" sqref="D2"/>
    </sheetView>
  </sheetViews>
  <sheetFormatPr defaultColWidth="8.90625" defaultRowHeight="14.5"/>
  <cols>
    <col min="1" max="1" width="16.54296875" style="149" bestFit="1" customWidth="1"/>
    <col min="2" max="2" width="25.453125" style="149" bestFit="1" customWidth="1"/>
    <col min="3" max="3" width="24.81640625" style="149" bestFit="1" customWidth="1"/>
    <col min="4" max="4" width="11.81640625" style="149" customWidth="1"/>
    <col min="5" max="5" width="18.90625" style="149" bestFit="1" customWidth="1"/>
    <col min="6" max="6" width="16.54296875" style="149" bestFit="1" customWidth="1"/>
    <col min="7" max="7" width="31" style="149" bestFit="1" customWidth="1"/>
    <col min="8" max="8" width="35.6328125" style="149" bestFit="1" customWidth="1"/>
    <col min="9" max="9" width="10.08984375" style="149" bestFit="1" customWidth="1"/>
    <col min="10" max="11" width="8.90625" style="149"/>
    <col min="12" max="12" width="14.54296875" style="149" bestFit="1" customWidth="1"/>
    <col min="13" max="16384" width="8.90625" style="149"/>
  </cols>
  <sheetData>
    <row r="1" spans="1:12" s="152" customFormat="1" ht="15" thickBot="1">
      <c r="A1" s="156" t="s">
        <v>2</v>
      </c>
      <c r="B1" s="156" t="s">
        <v>1465</v>
      </c>
      <c r="C1" s="156" t="s">
        <v>1430</v>
      </c>
      <c r="D1" s="162" t="s">
        <v>1522</v>
      </c>
      <c r="E1" s="156" t="s">
        <v>1686</v>
      </c>
      <c r="F1" s="156" t="s">
        <v>1688</v>
      </c>
      <c r="G1" s="156" t="s">
        <v>1689</v>
      </c>
      <c r="H1" s="156" t="s">
        <v>1690</v>
      </c>
      <c r="I1" s="156" t="s">
        <v>544</v>
      </c>
      <c r="J1" s="156" t="s">
        <v>243</v>
      </c>
      <c r="K1" s="156" t="s">
        <v>116</v>
      </c>
      <c r="L1" s="156" t="s">
        <v>6</v>
      </c>
    </row>
    <row r="2" spans="1:12">
      <c r="A2" s="149" t="s">
        <v>1685</v>
      </c>
      <c r="C2" s="149" t="s">
        <v>1687</v>
      </c>
      <c r="D2" s="150" t="s">
        <v>1763</v>
      </c>
      <c r="E2" s="149" t="s">
        <v>1691</v>
      </c>
      <c r="F2" s="149" t="s">
        <v>1692</v>
      </c>
      <c r="G2" s="149" t="s">
        <v>1584</v>
      </c>
      <c r="H2" s="149" t="s">
        <v>1684</v>
      </c>
      <c r="I2" s="149" t="s">
        <v>156</v>
      </c>
      <c r="J2" s="149" t="s">
        <v>242</v>
      </c>
    </row>
  </sheetData>
  <hyperlinks>
    <hyperlink ref="I2" r:id="rId1" display="test1@y.com"/>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
  <sheetViews>
    <sheetView workbookViewId="0">
      <selection activeCell="G7" sqref="G7"/>
    </sheetView>
  </sheetViews>
  <sheetFormatPr defaultColWidth="9.08984375" defaultRowHeight="14.5"/>
  <cols>
    <col min="1" max="1" width="18.90625" style="138" bestFit="1" customWidth="1"/>
    <col min="2" max="2" width="15.453125" style="138" bestFit="1" customWidth="1"/>
    <col min="3" max="3" width="8.36328125" style="138" bestFit="1" customWidth="1"/>
    <col min="4" max="4" width="10" style="138" bestFit="1" customWidth="1"/>
    <col min="5" max="5" width="9.08984375" style="138"/>
    <col min="6" max="6" width="13.90625" style="138" bestFit="1" customWidth="1"/>
    <col min="7" max="7" width="12.453125" style="138" bestFit="1" customWidth="1"/>
    <col min="8" max="8" width="17.90625" style="138" bestFit="1" customWidth="1"/>
    <col min="9" max="10" width="11" style="138" bestFit="1" customWidth="1"/>
    <col min="11" max="11" width="8.36328125" style="138" bestFit="1" customWidth="1"/>
    <col min="12" max="12" width="10.6328125" style="138" bestFit="1" customWidth="1"/>
    <col min="13" max="13" width="9.453125" style="138" bestFit="1" customWidth="1"/>
    <col min="14" max="14" width="15.36328125" style="138" bestFit="1" customWidth="1"/>
    <col min="15" max="15" width="11.36328125" style="138" bestFit="1" customWidth="1"/>
    <col min="16" max="16" width="26.54296875" style="138" bestFit="1" customWidth="1"/>
    <col min="17" max="17" width="15" style="138" bestFit="1" customWidth="1"/>
    <col min="18" max="18" width="18" style="138" bestFit="1" customWidth="1"/>
    <col min="19" max="19" width="26.54296875" style="138" bestFit="1" customWidth="1"/>
    <col min="20" max="16384" width="9.08984375" style="138"/>
  </cols>
  <sheetData>
    <row r="1" spans="1:19" s="2" customFormat="1">
      <c r="A1" s="2" t="s">
        <v>2</v>
      </c>
      <c r="B1" s="2" t="s">
        <v>1333</v>
      </c>
      <c r="C1" s="2" t="s">
        <v>243</v>
      </c>
      <c r="D1" s="2" t="s">
        <v>760</v>
      </c>
      <c r="E1" s="2" t="s">
        <v>24</v>
      </c>
      <c r="F1" s="139" t="s">
        <v>1337</v>
      </c>
      <c r="G1" s="139" t="s">
        <v>1338</v>
      </c>
      <c r="H1" s="139" t="s">
        <v>1332</v>
      </c>
      <c r="I1" s="139" t="s">
        <v>1339</v>
      </c>
      <c r="J1" s="11" t="s">
        <v>544</v>
      </c>
      <c r="K1" s="11" t="s">
        <v>243</v>
      </c>
      <c r="L1" s="11" t="s">
        <v>298</v>
      </c>
      <c r="M1" s="11" t="s">
        <v>116</v>
      </c>
      <c r="N1" s="11" t="s">
        <v>6</v>
      </c>
      <c r="O1" s="11" t="s">
        <v>223</v>
      </c>
      <c r="P1" s="11" t="s">
        <v>7</v>
      </c>
      <c r="Q1" s="11" t="s">
        <v>221</v>
      </c>
      <c r="R1" s="11" t="s">
        <v>222</v>
      </c>
      <c r="S1" s="11" t="s">
        <v>256</v>
      </c>
    </row>
    <row r="2" spans="1:19">
      <c r="A2" s="138" t="s">
        <v>1340</v>
      </c>
      <c r="B2" s="138" t="s">
        <v>1341</v>
      </c>
      <c r="C2" s="138" t="s">
        <v>242</v>
      </c>
      <c r="D2" s="138">
        <v>666709961</v>
      </c>
      <c r="F2" s="138" t="s">
        <v>1342</v>
      </c>
      <c r="J2" s="138" t="s">
        <v>156</v>
      </c>
      <c r="K2" s="138" t="s">
        <v>242</v>
      </c>
      <c r="M2" s="138" t="s">
        <v>475</v>
      </c>
      <c r="N2" s="138" t="s">
        <v>492</v>
      </c>
      <c r="O2" s="138" t="s">
        <v>1336</v>
      </c>
      <c r="P2" s="138" t="s">
        <v>1343</v>
      </c>
      <c r="Q2" s="138" t="s">
        <v>1334</v>
      </c>
      <c r="R2" s="138" t="s">
        <v>1335</v>
      </c>
      <c r="S2" s="138" t="s">
        <v>1344</v>
      </c>
    </row>
    <row r="3" spans="1:19">
      <c r="F3" s="138" t="s">
        <v>1345</v>
      </c>
      <c r="G3" s="138" t="s">
        <v>1346</v>
      </c>
      <c r="H3" s="138">
        <v>1</v>
      </c>
      <c r="I3" s="138" t="s">
        <v>1347</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AF2"/>
  <sheetViews>
    <sheetView workbookViewId="0">
      <selection activeCell="F7" sqref="F7"/>
    </sheetView>
  </sheetViews>
  <sheetFormatPr defaultRowHeight="14.5"/>
  <cols>
    <col min="2" max="2" width="21.90625" bestFit="1" customWidth="1"/>
    <col min="8" max="8" width="24.36328125" bestFit="1" customWidth="1"/>
  </cols>
  <sheetData>
    <row r="1" spans="1:32" s="138" customFormat="1">
      <c r="A1" s="4" t="s">
        <v>0</v>
      </c>
      <c r="B1" s="138" t="s">
        <v>1</v>
      </c>
      <c r="C1" s="7" t="s">
        <v>110</v>
      </c>
      <c r="D1" s="7" t="s">
        <v>2</v>
      </c>
      <c r="E1" s="7" t="s">
        <v>122</v>
      </c>
      <c r="F1" s="138" t="s">
        <v>1318</v>
      </c>
      <c r="G1" s="138" t="s">
        <v>760</v>
      </c>
      <c r="H1" s="7" t="s">
        <v>1327</v>
      </c>
      <c r="S1" s="5"/>
      <c r="T1" s="94" t="s">
        <v>544</v>
      </c>
      <c r="U1" s="5" t="s">
        <v>243</v>
      </c>
      <c r="V1" s="5" t="s">
        <v>298</v>
      </c>
      <c r="W1" s="11" t="s">
        <v>116</v>
      </c>
      <c r="X1" s="11" t="s">
        <v>6</v>
      </c>
      <c r="Y1" s="11" t="s">
        <v>223</v>
      </c>
      <c r="Z1" s="11" t="s">
        <v>7</v>
      </c>
      <c r="AA1" s="11" t="s">
        <v>221</v>
      </c>
      <c r="AB1" s="11" t="s">
        <v>222</v>
      </c>
      <c r="AC1" s="11" t="s">
        <v>256</v>
      </c>
      <c r="AD1" s="137" t="s">
        <v>1312</v>
      </c>
      <c r="AE1" s="137" t="s">
        <v>1313</v>
      </c>
      <c r="AF1" s="137" t="s">
        <v>1314</v>
      </c>
    </row>
    <row r="2" spans="1:32">
      <c r="A2" s="6" t="s">
        <v>1327</v>
      </c>
      <c r="B2" s="138" t="s">
        <v>1328</v>
      </c>
      <c r="C2" s="138" t="s">
        <v>1316</v>
      </c>
      <c r="D2" s="7" t="s">
        <v>10</v>
      </c>
      <c r="F2" s="7" t="s">
        <v>1317</v>
      </c>
      <c r="G2" s="14">
        <v>666709961</v>
      </c>
      <c r="H2" t="s">
        <v>1331</v>
      </c>
      <c r="T2" s="95" t="s">
        <v>156</v>
      </c>
      <c r="U2" s="138" t="s">
        <v>242</v>
      </c>
      <c r="W2" t="s">
        <v>475</v>
      </c>
      <c r="X2" t="s">
        <v>474</v>
      </c>
      <c r="Y2" t="s">
        <v>1326</v>
      </c>
      <c r="Z2" t="s">
        <v>1329</v>
      </c>
      <c r="AA2" s="138" t="s">
        <v>1324</v>
      </c>
      <c r="AB2" s="138" t="s">
        <v>1325</v>
      </c>
      <c r="AC2" s="138" t="s">
        <v>1330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27"/>
  <sheetViews>
    <sheetView zoomScaleNormal="100" workbookViewId="0">
      <selection activeCell="H37" sqref="H37"/>
    </sheetView>
  </sheetViews>
  <sheetFormatPr defaultColWidth="9.36328125" defaultRowHeight="12"/>
  <cols>
    <col min="1" max="1" width="10.08984375" style="25" bestFit="1" customWidth="1"/>
    <col min="2" max="2" width="8" style="25" bestFit="1" customWidth="1"/>
    <col min="3" max="3" width="8.6328125" style="25" bestFit="1" customWidth="1"/>
    <col min="4" max="4" width="16.453125" style="25" bestFit="1" customWidth="1"/>
    <col min="5" max="5" width="8.90625" style="25" bestFit="1" customWidth="1"/>
    <col min="6" max="6" width="30.6328125" style="25" bestFit="1" customWidth="1"/>
    <col min="7" max="7" width="8.6328125" style="25" bestFit="1" customWidth="1"/>
    <col min="8" max="8" width="30.6328125" style="25" bestFit="1" customWidth="1"/>
    <col min="9" max="9" width="52.08984375" style="25" bestFit="1" customWidth="1"/>
    <col min="10" max="10" width="8.6328125" style="25" bestFit="1" customWidth="1"/>
    <col min="11" max="11" width="8.6328125" style="25" customWidth="1"/>
    <col min="12" max="12" width="22" style="25" bestFit="1" customWidth="1"/>
    <col min="13" max="13" width="24.08984375" style="25" bestFit="1" customWidth="1"/>
    <col min="14" max="14" width="28.08984375" style="25" bestFit="1" customWidth="1"/>
    <col min="15" max="15" width="9.54296875" style="25" bestFit="1" customWidth="1"/>
    <col min="16" max="16" width="6.90625" style="25" bestFit="1" customWidth="1"/>
    <col min="17" max="17" width="8.90625" style="25" bestFit="1" customWidth="1"/>
    <col min="18" max="18" width="7.6328125" style="25" bestFit="1" customWidth="1"/>
    <col min="19" max="19" width="12.36328125" style="25" bestFit="1" customWidth="1"/>
    <col min="20" max="16384" width="9.36328125" style="25"/>
  </cols>
  <sheetData>
    <row r="1" spans="1:19" s="145" customFormat="1">
      <c r="A1" s="145" t="s">
        <v>2</v>
      </c>
      <c r="B1" s="145" t="s">
        <v>110</v>
      </c>
      <c r="C1" s="145" t="s">
        <v>760</v>
      </c>
      <c r="D1" s="145" t="s">
        <v>122</v>
      </c>
      <c r="E1" s="145" t="s">
        <v>1319</v>
      </c>
      <c r="F1" s="145" t="s">
        <v>1348</v>
      </c>
      <c r="G1" s="145" t="s">
        <v>127</v>
      </c>
      <c r="H1" s="145" t="s">
        <v>1349</v>
      </c>
      <c r="I1" s="145" t="s">
        <v>1353</v>
      </c>
      <c r="J1" s="145" t="s">
        <v>1389</v>
      </c>
      <c r="K1" s="145" t="s">
        <v>1400</v>
      </c>
      <c r="L1" s="145" t="s">
        <v>257</v>
      </c>
      <c r="M1" s="145" t="s">
        <v>543</v>
      </c>
      <c r="N1" s="145" t="s">
        <v>1354</v>
      </c>
      <c r="O1" s="145" t="s">
        <v>544</v>
      </c>
      <c r="P1" s="145" t="s">
        <v>243</v>
      </c>
      <c r="Q1" s="145" t="s">
        <v>298</v>
      </c>
      <c r="R1" s="145" t="s">
        <v>116</v>
      </c>
      <c r="S1" s="145" t="s">
        <v>6</v>
      </c>
    </row>
    <row r="2" spans="1:19">
      <c r="A2" s="25" t="s">
        <v>1402</v>
      </c>
      <c r="B2" s="25" t="s">
        <v>1323</v>
      </c>
      <c r="C2" s="25">
        <v>666709961</v>
      </c>
      <c r="D2" s="25" t="s">
        <v>1357</v>
      </c>
      <c r="E2" s="25" t="s">
        <v>1356</v>
      </c>
      <c r="F2" s="25" t="s">
        <v>1358</v>
      </c>
      <c r="G2" s="143"/>
      <c r="H2" s="25" t="s">
        <v>1358</v>
      </c>
      <c r="I2" s="25" t="s">
        <v>1369</v>
      </c>
      <c r="N2" s="25" t="s">
        <v>1376</v>
      </c>
      <c r="O2" s="25" t="s">
        <v>156</v>
      </c>
      <c r="P2" s="25" t="s">
        <v>242</v>
      </c>
    </row>
    <row r="3" spans="1:19">
      <c r="A3" s="25" t="s">
        <v>1403</v>
      </c>
      <c r="B3" s="25" t="s">
        <v>1323</v>
      </c>
      <c r="C3" s="25">
        <v>666709961</v>
      </c>
      <c r="D3" s="25" t="s">
        <v>1357</v>
      </c>
      <c r="E3" s="25" t="s">
        <v>1356</v>
      </c>
      <c r="F3" s="25" t="s">
        <v>1359</v>
      </c>
      <c r="G3" s="143"/>
      <c r="H3" s="25" t="s">
        <v>1359</v>
      </c>
      <c r="I3" s="25" t="s">
        <v>1370</v>
      </c>
      <c r="N3" s="25" t="s">
        <v>1377</v>
      </c>
      <c r="O3" s="25" t="s">
        <v>156</v>
      </c>
      <c r="P3" s="25" t="s">
        <v>242</v>
      </c>
    </row>
    <row r="4" spans="1:19">
      <c r="A4" s="25" t="s">
        <v>1404</v>
      </c>
      <c r="B4" s="25" t="s">
        <v>1323</v>
      </c>
      <c r="C4" s="25">
        <v>666709961</v>
      </c>
      <c r="D4" s="25" t="s">
        <v>1357</v>
      </c>
      <c r="E4" s="25" t="s">
        <v>1356</v>
      </c>
      <c r="F4" s="25" t="s">
        <v>1361</v>
      </c>
      <c r="G4" s="143"/>
      <c r="H4" s="25" t="s">
        <v>1361</v>
      </c>
      <c r="I4" s="25" t="s">
        <v>1371</v>
      </c>
      <c r="N4" s="25" t="s">
        <v>1379</v>
      </c>
      <c r="O4" s="25" t="s">
        <v>156</v>
      </c>
      <c r="P4" s="25" t="s">
        <v>242</v>
      </c>
    </row>
    <row r="5" spans="1:19">
      <c r="A5" s="25" t="s">
        <v>1405</v>
      </c>
      <c r="B5" s="25" t="s">
        <v>1323</v>
      </c>
      <c r="C5" s="25">
        <v>666709961</v>
      </c>
      <c r="D5" s="25" t="s">
        <v>1357</v>
      </c>
      <c r="E5" s="25" t="s">
        <v>1356</v>
      </c>
      <c r="F5" s="25" t="s">
        <v>1362</v>
      </c>
      <c r="G5" s="143"/>
      <c r="H5" s="25" t="s">
        <v>1362</v>
      </c>
      <c r="I5" s="25" t="s">
        <v>1372</v>
      </c>
      <c r="N5" s="25" t="s">
        <v>1379</v>
      </c>
      <c r="O5" s="25" t="s">
        <v>156</v>
      </c>
      <c r="P5" s="25" t="s">
        <v>242</v>
      </c>
    </row>
    <row r="6" spans="1:19">
      <c r="A6" s="25" t="s">
        <v>1406</v>
      </c>
      <c r="B6" s="25" t="s">
        <v>1323</v>
      </c>
      <c r="C6" s="25">
        <v>666709961</v>
      </c>
      <c r="D6" s="25" t="s">
        <v>1357</v>
      </c>
      <c r="E6" s="25" t="s">
        <v>1356</v>
      </c>
      <c r="F6" s="25" t="s">
        <v>1363</v>
      </c>
      <c r="G6" s="143"/>
      <c r="H6" s="25" t="s">
        <v>1363</v>
      </c>
      <c r="I6" s="25" t="s">
        <v>1373</v>
      </c>
      <c r="N6" s="25" t="s">
        <v>1380</v>
      </c>
      <c r="O6" s="25" t="s">
        <v>156</v>
      </c>
      <c r="P6" s="25" t="s">
        <v>242</v>
      </c>
    </row>
    <row r="7" spans="1:19">
      <c r="A7" s="25" t="s">
        <v>1407</v>
      </c>
      <c r="B7" s="25" t="s">
        <v>1323</v>
      </c>
      <c r="C7" s="25">
        <v>666709961</v>
      </c>
      <c r="D7" s="25" t="s">
        <v>1357</v>
      </c>
      <c r="E7" s="25" t="s">
        <v>1356</v>
      </c>
      <c r="F7" s="25" t="s">
        <v>1360</v>
      </c>
      <c r="G7" s="143"/>
      <c r="I7" s="25" t="s">
        <v>1374</v>
      </c>
      <c r="J7" s="25" t="s">
        <v>1322</v>
      </c>
      <c r="N7" s="25" t="s">
        <v>1378</v>
      </c>
      <c r="O7" s="25" t="s">
        <v>156</v>
      </c>
      <c r="P7" s="25" t="s">
        <v>242</v>
      </c>
    </row>
    <row r="8" spans="1:19">
      <c r="A8" s="25" t="s">
        <v>1408</v>
      </c>
      <c r="B8" s="25" t="s">
        <v>1323</v>
      </c>
      <c r="C8" s="25">
        <v>666709961</v>
      </c>
      <c r="D8" s="25" t="s">
        <v>1357</v>
      </c>
      <c r="E8" s="25" t="s">
        <v>1356</v>
      </c>
      <c r="F8" s="25" t="s">
        <v>1360</v>
      </c>
      <c r="G8" s="143" t="s">
        <v>1392</v>
      </c>
      <c r="H8" s="25" t="s">
        <v>1360</v>
      </c>
      <c r="I8" s="25" t="s">
        <v>1374</v>
      </c>
      <c r="J8" s="25" t="s">
        <v>1322</v>
      </c>
      <c r="M8" s="25" t="s">
        <v>1365</v>
      </c>
      <c r="N8" s="25" t="s">
        <v>1393</v>
      </c>
      <c r="O8" s="25" t="s">
        <v>156</v>
      </c>
      <c r="P8" s="25" t="s">
        <v>242</v>
      </c>
    </row>
    <row r="9" spans="1:19">
      <c r="A9" s="25" t="s">
        <v>1409</v>
      </c>
      <c r="B9" s="25" t="s">
        <v>1323</v>
      </c>
      <c r="C9" s="25">
        <v>666709961</v>
      </c>
      <c r="D9" s="25" t="s">
        <v>1357</v>
      </c>
      <c r="E9" s="25" t="s">
        <v>1356</v>
      </c>
      <c r="F9" s="25" t="s">
        <v>1360</v>
      </c>
      <c r="G9" s="143" t="s">
        <v>1392</v>
      </c>
      <c r="H9" s="25" t="s">
        <v>1360</v>
      </c>
      <c r="I9" s="25" t="s">
        <v>1374</v>
      </c>
      <c r="J9" s="25" t="s">
        <v>1322</v>
      </c>
      <c r="M9" s="25" t="s">
        <v>1365</v>
      </c>
      <c r="N9" s="25" t="s">
        <v>1375</v>
      </c>
      <c r="O9" s="25" t="s">
        <v>156</v>
      </c>
      <c r="P9" s="25" t="s">
        <v>242</v>
      </c>
    </row>
    <row r="10" spans="1:19">
      <c r="A10" s="25" t="s">
        <v>1410</v>
      </c>
      <c r="B10" s="25" t="s">
        <v>1323</v>
      </c>
      <c r="C10" s="25">
        <v>666709961</v>
      </c>
      <c r="D10" s="25" t="s">
        <v>1357</v>
      </c>
      <c r="E10" s="25" t="s">
        <v>1356</v>
      </c>
      <c r="F10" s="25" t="s">
        <v>1358</v>
      </c>
      <c r="G10" s="143"/>
      <c r="H10" s="25" t="s">
        <v>1358</v>
      </c>
      <c r="I10" s="25" t="s">
        <v>1369</v>
      </c>
      <c r="M10" s="25" t="s">
        <v>1365</v>
      </c>
      <c r="N10" s="25" t="s">
        <v>1364</v>
      </c>
      <c r="O10" s="25" t="s">
        <v>156</v>
      </c>
      <c r="P10" s="25" t="s">
        <v>242</v>
      </c>
    </row>
    <row r="11" spans="1:19">
      <c r="A11" s="25" t="s">
        <v>1411</v>
      </c>
      <c r="B11" s="25" t="s">
        <v>1323</v>
      </c>
      <c r="C11" s="25">
        <v>666709961</v>
      </c>
      <c r="D11" s="25" t="s">
        <v>1357</v>
      </c>
      <c r="E11" s="25" t="s">
        <v>1356</v>
      </c>
      <c r="F11" s="25" t="s">
        <v>1359</v>
      </c>
      <c r="G11" s="143"/>
      <c r="H11" s="25" t="s">
        <v>1359</v>
      </c>
      <c r="I11" s="25" t="s">
        <v>1370</v>
      </c>
      <c r="M11" s="25" t="s">
        <v>1365</v>
      </c>
      <c r="N11" s="25" t="s">
        <v>1364</v>
      </c>
      <c r="O11" s="25" t="s">
        <v>156</v>
      </c>
      <c r="P11" s="25" t="s">
        <v>242</v>
      </c>
    </row>
    <row r="12" spans="1:19">
      <c r="A12" s="25" t="s">
        <v>1412</v>
      </c>
      <c r="B12" s="25" t="s">
        <v>1323</v>
      </c>
      <c r="C12" s="25">
        <v>666709961</v>
      </c>
      <c r="D12" s="25" t="s">
        <v>1357</v>
      </c>
      <c r="E12" s="25" t="s">
        <v>1356</v>
      </c>
      <c r="F12" s="25" t="s">
        <v>1360</v>
      </c>
      <c r="G12" s="143"/>
      <c r="H12" s="25" t="s">
        <v>1360</v>
      </c>
      <c r="I12" s="25" t="s">
        <v>1381</v>
      </c>
      <c r="M12" s="25" t="s">
        <v>1365</v>
      </c>
      <c r="N12" s="25" t="s">
        <v>1364</v>
      </c>
      <c r="O12" s="25" t="s">
        <v>156</v>
      </c>
      <c r="P12" s="25" t="s">
        <v>242</v>
      </c>
    </row>
    <row r="13" spans="1:19">
      <c r="A13" s="25" t="s">
        <v>1413</v>
      </c>
      <c r="B13" s="25" t="s">
        <v>1323</v>
      </c>
      <c r="C13" s="25">
        <v>666709961</v>
      </c>
      <c r="D13" s="25" t="s">
        <v>1357</v>
      </c>
      <c r="E13" s="25" t="s">
        <v>1356</v>
      </c>
      <c r="F13" s="25" t="s">
        <v>1361</v>
      </c>
      <c r="G13" s="143"/>
      <c r="H13" s="25" t="s">
        <v>1361</v>
      </c>
      <c r="I13" s="25" t="s">
        <v>1371</v>
      </c>
      <c r="M13" s="25" t="s">
        <v>1365</v>
      </c>
      <c r="N13" s="25" t="s">
        <v>1364</v>
      </c>
      <c r="O13" s="25" t="s">
        <v>156</v>
      </c>
      <c r="P13" s="25" t="s">
        <v>242</v>
      </c>
    </row>
    <row r="14" spans="1:19">
      <c r="A14" s="25" t="s">
        <v>1414</v>
      </c>
      <c r="B14" s="25" t="s">
        <v>1323</v>
      </c>
      <c r="C14" s="25">
        <v>666709961</v>
      </c>
      <c r="D14" s="25" t="s">
        <v>1357</v>
      </c>
      <c r="E14" s="25" t="s">
        <v>1356</v>
      </c>
      <c r="F14" s="25" t="s">
        <v>1362</v>
      </c>
      <c r="G14" s="143"/>
      <c r="H14" s="25" t="s">
        <v>1362</v>
      </c>
      <c r="I14" s="25" t="s">
        <v>1372</v>
      </c>
      <c r="M14" s="25" t="s">
        <v>1365</v>
      </c>
      <c r="N14" s="25" t="s">
        <v>1364</v>
      </c>
      <c r="O14" s="25" t="s">
        <v>156</v>
      </c>
      <c r="P14" s="25" t="s">
        <v>242</v>
      </c>
    </row>
    <row r="15" spans="1:19">
      <c r="A15" s="25" t="s">
        <v>1415</v>
      </c>
      <c r="B15" s="25" t="s">
        <v>1323</v>
      </c>
      <c r="C15" s="25">
        <v>666709961</v>
      </c>
      <c r="D15" s="25" t="s">
        <v>1357</v>
      </c>
      <c r="E15" s="25" t="s">
        <v>1356</v>
      </c>
      <c r="F15" s="25" t="s">
        <v>1363</v>
      </c>
      <c r="G15" s="143"/>
      <c r="H15" s="25" t="s">
        <v>1363</v>
      </c>
      <c r="I15" s="25" t="s">
        <v>1373</v>
      </c>
      <c r="M15" s="25" t="s">
        <v>1365</v>
      </c>
      <c r="N15" s="25" t="s">
        <v>1364</v>
      </c>
      <c r="O15" s="25" t="s">
        <v>156</v>
      </c>
      <c r="P15" s="25" t="s">
        <v>242</v>
      </c>
    </row>
    <row r="16" spans="1:19">
      <c r="A16" s="25" t="s">
        <v>1416</v>
      </c>
      <c r="B16" s="25" t="s">
        <v>1323</v>
      </c>
      <c r="C16" s="25">
        <v>666709961</v>
      </c>
      <c r="D16" s="25" t="s">
        <v>1357</v>
      </c>
      <c r="E16" s="25" t="s">
        <v>1356</v>
      </c>
      <c r="F16" s="25" t="s">
        <v>1382</v>
      </c>
      <c r="G16" s="143"/>
      <c r="H16" s="25" t="s">
        <v>1382</v>
      </c>
      <c r="L16" s="25" t="s">
        <v>1350</v>
      </c>
      <c r="N16" s="25" t="s">
        <v>1401</v>
      </c>
      <c r="O16" s="25" t="s">
        <v>156</v>
      </c>
      <c r="P16" s="25" t="s">
        <v>242</v>
      </c>
    </row>
    <row r="17" spans="1:16">
      <c r="A17" s="25" t="s">
        <v>1417</v>
      </c>
      <c r="B17" s="25" t="s">
        <v>1323</v>
      </c>
      <c r="C17" s="25">
        <v>666709961</v>
      </c>
      <c r="D17" s="25" t="s">
        <v>1357</v>
      </c>
      <c r="E17" s="25" t="s">
        <v>1356</v>
      </c>
      <c r="F17" s="25" t="s">
        <v>1383</v>
      </c>
      <c r="G17" s="143"/>
      <c r="H17" s="25" t="s">
        <v>1383</v>
      </c>
      <c r="L17" s="25" t="s">
        <v>1350</v>
      </c>
      <c r="N17" s="25" t="s">
        <v>1401</v>
      </c>
      <c r="O17" s="25" t="s">
        <v>156</v>
      </c>
      <c r="P17" s="25" t="s">
        <v>242</v>
      </c>
    </row>
    <row r="18" spans="1:16">
      <c r="A18" s="25" t="s">
        <v>1418</v>
      </c>
      <c r="B18" s="25" t="s">
        <v>1323</v>
      </c>
      <c r="C18" s="25">
        <v>666709961</v>
      </c>
      <c r="D18" s="25" t="s">
        <v>1357</v>
      </c>
      <c r="E18" s="25" t="s">
        <v>1356</v>
      </c>
      <c r="F18" s="25" t="s">
        <v>1384</v>
      </c>
      <c r="G18" s="143"/>
      <c r="H18" s="25" t="s">
        <v>1384</v>
      </c>
      <c r="L18" s="25" t="s">
        <v>1350</v>
      </c>
      <c r="N18" s="25" t="s">
        <v>1401</v>
      </c>
      <c r="O18" s="25" t="s">
        <v>156</v>
      </c>
      <c r="P18" s="25" t="s">
        <v>242</v>
      </c>
    </row>
    <row r="19" spans="1:16">
      <c r="A19" s="25" t="s">
        <v>1419</v>
      </c>
      <c r="B19" s="25" t="s">
        <v>1323</v>
      </c>
      <c r="C19" s="25">
        <v>666709961</v>
      </c>
      <c r="D19" s="25" t="s">
        <v>1357</v>
      </c>
      <c r="E19" s="25" t="s">
        <v>1356</v>
      </c>
      <c r="F19" s="25" t="s">
        <v>1385</v>
      </c>
      <c r="G19" s="143"/>
      <c r="H19" s="25" t="s">
        <v>1385</v>
      </c>
      <c r="L19" s="25" t="s">
        <v>1350</v>
      </c>
      <c r="N19" s="25" t="s">
        <v>1401</v>
      </c>
      <c r="O19" s="25" t="s">
        <v>156</v>
      </c>
      <c r="P19" s="25" t="s">
        <v>242</v>
      </c>
    </row>
    <row r="20" spans="1:16">
      <c r="A20" s="25" t="s">
        <v>1420</v>
      </c>
      <c r="B20" s="25" t="s">
        <v>1323</v>
      </c>
      <c r="C20" s="25">
        <v>666709961</v>
      </c>
      <c r="D20" s="25" t="s">
        <v>1357</v>
      </c>
      <c r="E20" s="25" t="s">
        <v>1356</v>
      </c>
      <c r="F20" s="25" t="s">
        <v>1386</v>
      </c>
      <c r="G20" s="143"/>
      <c r="H20" s="25" t="s">
        <v>1386</v>
      </c>
      <c r="L20" s="25" t="s">
        <v>1350</v>
      </c>
      <c r="N20" s="25" t="s">
        <v>1401</v>
      </c>
      <c r="O20" s="25" t="s">
        <v>156</v>
      </c>
      <c r="P20" s="25" t="s">
        <v>242</v>
      </c>
    </row>
    <row r="21" spans="1:16">
      <c r="A21" s="25" t="s">
        <v>1421</v>
      </c>
      <c r="B21" s="25" t="s">
        <v>1323</v>
      </c>
      <c r="C21" s="25">
        <v>666709961</v>
      </c>
      <c r="D21" s="25" t="s">
        <v>1357</v>
      </c>
      <c r="E21" s="25" t="s">
        <v>1356</v>
      </c>
      <c r="F21" s="25" t="s">
        <v>1387</v>
      </c>
      <c r="G21" s="143"/>
      <c r="H21" s="25" t="s">
        <v>1387</v>
      </c>
      <c r="L21" s="25" t="s">
        <v>1350</v>
      </c>
      <c r="N21" s="25" t="s">
        <v>1401</v>
      </c>
      <c r="O21" s="25" t="s">
        <v>156</v>
      </c>
      <c r="P21" s="25" t="s">
        <v>242</v>
      </c>
    </row>
    <row r="22" spans="1:16">
      <c r="A22" s="25" t="s">
        <v>1422</v>
      </c>
      <c r="B22" s="25" t="s">
        <v>1323</v>
      </c>
      <c r="C22" s="25">
        <v>666709961</v>
      </c>
      <c r="D22" s="25" t="s">
        <v>1357</v>
      </c>
      <c r="E22" s="25" t="s">
        <v>1356</v>
      </c>
      <c r="F22" s="25" t="s">
        <v>1388</v>
      </c>
      <c r="G22" s="143"/>
      <c r="H22" s="25" t="s">
        <v>1388</v>
      </c>
      <c r="L22" s="25" t="s">
        <v>1350</v>
      </c>
      <c r="N22" s="25" t="s">
        <v>1401</v>
      </c>
      <c r="O22" s="25" t="s">
        <v>156</v>
      </c>
      <c r="P22" s="25" t="s">
        <v>242</v>
      </c>
    </row>
    <row r="23" spans="1:16">
      <c r="A23" s="25" t="s">
        <v>1423</v>
      </c>
      <c r="B23" s="25" t="s">
        <v>1323</v>
      </c>
      <c r="C23" s="25">
        <v>666709961</v>
      </c>
      <c r="D23" s="25" t="s">
        <v>1357</v>
      </c>
      <c r="E23" s="25" t="s">
        <v>1356</v>
      </c>
      <c r="F23" s="25" t="s">
        <v>1366</v>
      </c>
      <c r="G23" s="143"/>
      <c r="H23" s="25" t="s">
        <v>1366</v>
      </c>
      <c r="I23" s="25" t="s">
        <v>1391</v>
      </c>
      <c r="K23" s="25" t="s">
        <v>1322</v>
      </c>
      <c r="M23" s="25" t="s">
        <v>1368</v>
      </c>
      <c r="N23" s="25" t="s">
        <v>1390</v>
      </c>
      <c r="O23" s="25" t="s">
        <v>156</v>
      </c>
      <c r="P23" s="25" t="s">
        <v>242</v>
      </c>
    </row>
    <row r="24" spans="1:16">
      <c r="A24" s="25" t="s">
        <v>1424</v>
      </c>
      <c r="B24" s="25" t="s">
        <v>1323</v>
      </c>
      <c r="C24" s="25">
        <v>666709961</v>
      </c>
      <c r="D24" s="25" t="s">
        <v>1357</v>
      </c>
      <c r="E24" s="25" t="s">
        <v>1356</v>
      </c>
      <c r="F24" s="25" t="s">
        <v>1366</v>
      </c>
      <c r="G24" s="143" t="s">
        <v>1394</v>
      </c>
      <c r="H24" s="25" t="s">
        <v>1366</v>
      </c>
      <c r="I24" s="146" t="s">
        <v>1395</v>
      </c>
      <c r="K24" s="25" t="s">
        <v>1322</v>
      </c>
      <c r="M24" s="25" t="s">
        <v>1368</v>
      </c>
      <c r="N24" s="25" t="s">
        <v>1390</v>
      </c>
      <c r="O24" s="25" t="s">
        <v>156</v>
      </c>
      <c r="P24" s="25" t="s">
        <v>242</v>
      </c>
    </row>
    <row r="25" spans="1:16">
      <c r="A25" s="25" t="s">
        <v>1425</v>
      </c>
      <c r="B25" s="25" t="s">
        <v>1323</v>
      </c>
      <c r="C25" s="25">
        <v>666709961</v>
      </c>
      <c r="D25" s="25" t="s">
        <v>1357</v>
      </c>
      <c r="E25" s="25" t="s">
        <v>1356</v>
      </c>
      <c r="F25" s="25" t="s">
        <v>1366</v>
      </c>
      <c r="G25" s="143" t="s">
        <v>1396</v>
      </c>
      <c r="H25" s="25" t="s">
        <v>1366</v>
      </c>
      <c r="I25" s="146" t="s">
        <v>1397</v>
      </c>
      <c r="M25" s="25" t="s">
        <v>1368</v>
      </c>
      <c r="N25" s="25" t="s">
        <v>1390</v>
      </c>
      <c r="O25" s="25" t="s">
        <v>156</v>
      </c>
      <c r="P25" s="25" t="s">
        <v>242</v>
      </c>
    </row>
    <row r="26" spans="1:16">
      <c r="A26" s="25" t="s">
        <v>1426</v>
      </c>
      <c r="B26" s="25" t="s">
        <v>1323</v>
      </c>
      <c r="C26" s="25">
        <v>666709961</v>
      </c>
      <c r="D26" s="25" t="s">
        <v>1357</v>
      </c>
      <c r="E26" s="25" t="s">
        <v>1356</v>
      </c>
      <c r="F26" s="25" t="s">
        <v>1367</v>
      </c>
      <c r="G26" s="143"/>
      <c r="H26" s="25" t="s">
        <v>1367</v>
      </c>
      <c r="I26" s="25" t="s">
        <v>1355</v>
      </c>
      <c r="M26" s="25" t="s">
        <v>1368</v>
      </c>
      <c r="N26" s="25" t="s">
        <v>1390</v>
      </c>
      <c r="O26" s="25" t="s">
        <v>156</v>
      </c>
      <c r="P26" s="25" t="s">
        <v>242</v>
      </c>
    </row>
    <row r="27" spans="1:16">
      <c r="A27" s="25" t="s">
        <v>1427</v>
      </c>
      <c r="B27" s="25" t="s">
        <v>1323</v>
      </c>
      <c r="C27" s="25">
        <v>666709961</v>
      </c>
      <c r="D27" s="25" t="s">
        <v>1357</v>
      </c>
      <c r="E27" s="25" t="s">
        <v>1356</v>
      </c>
      <c r="F27" s="25" t="s">
        <v>1367</v>
      </c>
      <c r="G27" s="143" t="s">
        <v>762</v>
      </c>
      <c r="H27" s="25" t="s">
        <v>1367</v>
      </c>
      <c r="I27" s="25" t="s">
        <v>1398</v>
      </c>
      <c r="J27" s="25" t="s">
        <v>1322</v>
      </c>
      <c r="M27" s="25" t="s">
        <v>1368</v>
      </c>
      <c r="N27" s="25" t="s">
        <v>1399</v>
      </c>
      <c r="O27" s="25" t="s">
        <v>156</v>
      </c>
      <c r="P27" s="25" t="s">
        <v>242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
  <sheetViews>
    <sheetView workbookViewId="0">
      <selection activeCell="C18" sqref="C18"/>
    </sheetView>
  </sheetViews>
  <sheetFormatPr defaultColWidth="9.08984375" defaultRowHeight="14.5"/>
  <cols>
    <col min="1" max="1" width="26" style="149" bestFit="1" customWidth="1"/>
    <col min="2" max="2" width="12.36328125" style="149" bestFit="1" customWidth="1"/>
    <col min="3" max="3" width="23.08984375" style="149" bestFit="1" customWidth="1"/>
    <col min="4" max="4" width="11.81640625" style="149" customWidth="1"/>
    <col min="5" max="5" width="11" style="149" bestFit="1" customWidth="1"/>
    <col min="6" max="6" width="8.36328125" style="149" bestFit="1" customWidth="1"/>
    <col min="7" max="7" width="9.453125" style="149" bestFit="1" customWidth="1"/>
    <col min="8" max="8" width="15.36328125" style="149" bestFit="1" customWidth="1"/>
    <col min="9" max="16384" width="9.08984375" style="149"/>
  </cols>
  <sheetData>
    <row r="1" spans="1:8" s="152" customFormat="1" ht="15" thickBot="1">
      <c r="A1" s="152" t="s">
        <v>2</v>
      </c>
      <c r="B1" s="148" t="s">
        <v>1465</v>
      </c>
      <c r="C1" s="152" t="s">
        <v>1430</v>
      </c>
      <c r="D1" s="162" t="s">
        <v>1522</v>
      </c>
      <c r="E1" s="148" t="s">
        <v>544</v>
      </c>
      <c r="F1" s="152" t="s">
        <v>243</v>
      </c>
      <c r="G1" s="152" t="s">
        <v>116</v>
      </c>
      <c r="H1" s="152" t="s">
        <v>6</v>
      </c>
    </row>
    <row r="2" spans="1:8">
      <c r="A2" s="149" t="s">
        <v>1816</v>
      </c>
      <c r="C2" s="149" t="s">
        <v>1815</v>
      </c>
      <c r="D2" s="150" t="s">
        <v>1759</v>
      </c>
      <c r="E2" s="149" t="s">
        <v>156</v>
      </c>
      <c r="F2" s="149" t="s">
        <v>242</v>
      </c>
    </row>
  </sheetData>
  <pageMargins left="0.7" right="0.7" top="0.75" bottom="0.75" header="0.3" footer="0.3"/>
  <pageSetup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3" tint="0.79998168889431442"/>
  </sheetPr>
  <dimension ref="A1:L87"/>
  <sheetViews>
    <sheetView workbookViewId="0">
      <selection activeCell="A2" sqref="A2:A14"/>
    </sheetView>
  </sheetViews>
  <sheetFormatPr defaultColWidth="9.08984375" defaultRowHeight="14.5"/>
  <cols>
    <col min="1" max="1" width="17.90625" style="36" customWidth="1"/>
    <col min="2" max="2" width="15.08984375" style="36" customWidth="1"/>
    <col min="3" max="3" width="11.90625" style="36" customWidth="1"/>
    <col min="4" max="4" width="10.453125" style="36" customWidth="1"/>
    <col min="5" max="5" width="12.08984375" style="36" customWidth="1"/>
    <col min="6" max="6" width="14.08984375" style="36" customWidth="1"/>
    <col min="7" max="7" width="12.08984375" style="36" customWidth="1"/>
    <col min="8" max="8" width="11" style="36" customWidth="1"/>
    <col min="9" max="9" width="100.90625" style="40" customWidth="1"/>
    <col min="10" max="10" width="19.54296875" style="1" customWidth="1"/>
    <col min="11" max="11" width="15.90625" style="1" customWidth="1"/>
    <col min="12" max="16384" width="9.08984375" style="1"/>
  </cols>
  <sheetData>
    <row r="1" spans="1:11" ht="24.5">
      <c r="A1" s="34" t="s">
        <v>326</v>
      </c>
      <c r="B1" s="34" t="s">
        <v>1303</v>
      </c>
      <c r="C1" s="34" t="s">
        <v>327</v>
      </c>
      <c r="D1" s="34" t="s">
        <v>328</v>
      </c>
      <c r="E1" s="34" t="s">
        <v>329</v>
      </c>
      <c r="F1" s="34" t="s">
        <v>330</v>
      </c>
      <c r="G1" s="34" t="s">
        <v>331</v>
      </c>
      <c r="H1" s="34" t="s">
        <v>558</v>
      </c>
      <c r="I1" s="34" t="s">
        <v>461</v>
      </c>
      <c r="J1" s="34" t="s">
        <v>459</v>
      </c>
      <c r="K1" s="34" t="s">
        <v>332</v>
      </c>
    </row>
    <row r="2" spans="1:11" ht="60.5">
      <c r="A2" s="183" t="s">
        <v>333</v>
      </c>
      <c r="B2" s="183" t="s">
        <v>1304</v>
      </c>
      <c r="C2" s="186" t="s">
        <v>334</v>
      </c>
      <c r="D2" s="186" t="s">
        <v>335</v>
      </c>
      <c r="E2" s="189" t="s">
        <v>336</v>
      </c>
      <c r="F2" s="186" t="s">
        <v>337</v>
      </c>
      <c r="G2" s="186" t="s">
        <v>338</v>
      </c>
      <c r="H2" s="51"/>
      <c r="I2" s="37" t="s">
        <v>374</v>
      </c>
      <c r="J2" s="38"/>
      <c r="K2" s="38"/>
    </row>
    <row r="3" spans="1:11" ht="15" customHeight="1">
      <c r="A3" s="184"/>
      <c r="B3" s="184"/>
      <c r="C3" s="187"/>
      <c r="D3" s="187"/>
      <c r="E3" s="190"/>
      <c r="F3" s="187"/>
      <c r="G3" s="187"/>
      <c r="H3" s="51" t="s">
        <v>559</v>
      </c>
      <c r="I3" s="35" t="s">
        <v>363</v>
      </c>
      <c r="J3" s="37"/>
      <c r="K3" s="38"/>
    </row>
    <row r="4" spans="1:11">
      <c r="A4" s="184"/>
      <c r="B4" s="184"/>
      <c r="C4" s="187"/>
      <c r="D4" s="187"/>
      <c r="E4" s="190"/>
      <c r="F4" s="187"/>
      <c r="G4" s="187"/>
      <c r="H4" s="53" t="s">
        <v>560</v>
      </c>
      <c r="I4" s="35" t="s">
        <v>364</v>
      </c>
      <c r="J4" s="37"/>
      <c r="K4" s="38"/>
    </row>
    <row r="5" spans="1:11">
      <c r="A5" s="184"/>
      <c r="B5" s="184"/>
      <c r="C5" s="187"/>
      <c r="D5" s="187"/>
      <c r="E5" s="190"/>
      <c r="F5" s="187"/>
      <c r="G5" s="187"/>
      <c r="H5" s="53" t="s">
        <v>561</v>
      </c>
      <c r="I5" s="35" t="s">
        <v>365</v>
      </c>
      <c r="J5" s="37"/>
      <c r="K5" s="38"/>
    </row>
    <row r="6" spans="1:11">
      <c r="A6" s="184"/>
      <c r="B6" s="184"/>
      <c r="C6" s="187"/>
      <c r="D6" s="187"/>
      <c r="E6" s="190"/>
      <c r="F6" s="187"/>
      <c r="G6" s="187"/>
      <c r="H6" s="53" t="s">
        <v>562</v>
      </c>
      <c r="I6" s="35" t="s">
        <v>366</v>
      </c>
      <c r="J6" s="37"/>
      <c r="K6" s="38"/>
    </row>
    <row r="7" spans="1:11">
      <c r="A7" s="184"/>
      <c r="B7" s="184"/>
      <c r="C7" s="187"/>
      <c r="D7" s="187"/>
      <c r="E7" s="190"/>
      <c r="F7" s="187"/>
      <c r="G7" s="187"/>
      <c r="H7" s="53" t="s">
        <v>563</v>
      </c>
      <c r="I7" s="35" t="s">
        <v>367</v>
      </c>
      <c r="J7" s="37"/>
      <c r="K7" s="38"/>
    </row>
    <row r="8" spans="1:11">
      <c r="A8" s="184"/>
      <c r="B8" s="184"/>
      <c r="C8" s="187"/>
      <c r="D8" s="187"/>
      <c r="E8" s="190"/>
      <c r="F8" s="187"/>
      <c r="G8" s="187"/>
      <c r="H8" s="53" t="s">
        <v>564</v>
      </c>
      <c r="I8" s="35" t="s">
        <v>368</v>
      </c>
      <c r="J8" s="37"/>
      <c r="K8" s="38"/>
    </row>
    <row r="9" spans="1:11">
      <c r="A9" s="184"/>
      <c r="B9" s="184"/>
      <c r="C9" s="187"/>
      <c r="D9" s="187"/>
      <c r="E9" s="190"/>
      <c r="F9" s="187"/>
      <c r="G9" s="187"/>
      <c r="H9" s="53" t="s">
        <v>565</v>
      </c>
      <c r="I9" s="35" t="s">
        <v>369</v>
      </c>
      <c r="J9" s="37"/>
      <c r="K9" s="38"/>
    </row>
    <row r="10" spans="1:11" ht="24.5">
      <c r="A10" s="184"/>
      <c r="B10" s="184"/>
      <c r="C10" s="187"/>
      <c r="D10" s="187"/>
      <c r="E10" s="190"/>
      <c r="F10" s="187"/>
      <c r="G10" s="187"/>
      <c r="H10" s="53" t="s">
        <v>566</v>
      </c>
      <c r="I10" s="35" t="s">
        <v>370</v>
      </c>
      <c r="J10" s="37"/>
      <c r="K10" s="38"/>
    </row>
    <row r="11" spans="1:11">
      <c r="A11" s="184"/>
      <c r="B11" s="184"/>
      <c r="C11" s="187"/>
      <c r="D11" s="187"/>
      <c r="E11" s="190"/>
      <c r="F11" s="187"/>
      <c r="G11" s="187"/>
      <c r="H11" s="53" t="s">
        <v>567</v>
      </c>
      <c r="I11" s="35" t="s">
        <v>371</v>
      </c>
      <c r="J11" s="37"/>
      <c r="K11" s="38"/>
    </row>
    <row r="12" spans="1:11">
      <c r="A12" s="184"/>
      <c r="B12" s="184"/>
      <c r="C12" s="187"/>
      <c r="D12" s="187"/>
      <c r="E12" s="190"/>
      <c r="F12" s="187"/>
      <c r="G12" s="187"/>
      <c r="H12" s="53" t="s">
        <v>568</v>
      </c>
      <c r="I12" s="35" t="s">
        <v>372</v>
      </c>
      <c r="J12" s="37"/>
      <c r="K12" s="38"/>
    </row>
    <row r="13" spans="1:11">
      <c r="A13" s="184"/>
      <c r="B13" s="184"/>
      <c r="C13" s="187"/>
      <c r="D13" s="187"/>
      <c r="E13" s="190"/>
      <c r="F13" s="187"/>
      <c r="G13" s="187"/>
      <c r="H13" s="53" t="s">
        <v>569</v>
      </c>
      <c r="I13" s="35" t="s">
        <v>452</v>
      </c>
      <c r="J13" s="50" t="str">
        <f>EndToEndTestMapping!C2</f>
        <v>AOApprovedApps</v>
      </c>
      <c r="K13" s="38"/>
    </row>
    <row r="14" spans="1:11" ht="60.5">
      <c r="A14" s="185"/>
      <c r="B14" s="185"/>
      <c r="C14" s="188"/>
      <c r="D14" s="188"/>
      <c r="E14" s="191"/>
      <c r="F14" s="188"/>
      <c r="G14" s="188"/>
      <c r="H14" s="51"/>
      <c r="I14" s="37" t="s">
        <v>376</v>
      </c>
      <c r="J14" s="38"/>
      <c r="K14" s="38"/>
    </row>
    <row r="15" spans="1:11" ht="78.75" customHeight="1">
      <c r="A15" s="179" t="s">
        <v>339</v>
      </c>
      <c r="B15" s="183" t="s">
        <v>1304</v>
      </c>
      <c r="C15" s="192" t="s">
        <v>335</v>
      </c>
      <c r="D15" s="193" t="s">
        <v>340</v>
      </c>
      <c r="E15" s="194" t="s">
        <v>341</v>
      </c>
      <c r="F15" s="193" t="s">
        <v>342</v>
      </c>
      <c r="G15" s="193" t="s">
        <v>338</v>
      </c>
      <c r="H15" s="51"/>
      <c r="I15" s="37" t="s">
        <v>518</v>
      </c>
      <c r="J15" s="38"/>
      <c r="K15" s="38"/>
    </row>
    <row r="16" spans="1:11" ht="24.5">
      <c r="A16" s="179"/>
      <c r="B16" s="184"/>
      <c r="C16" s="192"/>
      <c r="D16" s="193"/>
      <c r="E16" s="194"/>
      <c r="F16" s="193"/>
      <c r="G16" s="193"/>
      <c r="H16" s="51" t="s">
        <v>430</v>
      </c>
      <c r="I16" s="35" t="s">
        <v>378</v>
      </c>
      <c r="J16" s="50" t="s">
        <v>547</v>
      </c>
      <c r="K16" s="38"/>
    </row>
    <row r="17" spans="1:12">
      <c r="A17" s="179"/>
      <c r="B17" s="184"/>
      <c r="C17" s="192"/>
      <c r="D17" s="193"/>
      <c r="E17" s="194"/>
      <c r="F17" s="193"/>
      <c r="G17" s="193"/>
      <c r="H17" s="51" t="s">
        <v>431</v>
      </c>
      <c r="I17" s="35" t="s">
        <v>570</v>
      </c>
      <c r="J17" s="50" t="s">
        <v>381</v>
      </c>
      <c r="K17" s="38"/>
    </row>
    <row r="18" spans="1:12" ht="14.25" customHeight="1">
      <c r="A18" s="179"/>
      <c r="B18" s="184"/>
      <c r="C18" s="192"/>
      <c r="D18" s="193"/>
      <c r="E18" s="194"/>
      <c r="F18" s="193"/>
      <c r="G18" s="193"/>
      <c r="H18" s="51" t="s">
        <v>432</v>
      </c>
      <c r="I18" s="35" t="s">
        <v>382</v>
      </c>
      <c r="J18" s="37" t="s">
        <v>381</v>
      </c>
      <c r="K18" s="38"/>
    </row>
    <row r="19" spans="1:12">
      <c r="A19" s="179"/>
      <c r="B19" s="184"/>
      <c r="C19" s="192"/>
      <c r="D19" s="193"/>
      <c r="E19" s="194"/>
      <c r="F19" s="193"/>
      <c r="G19" s="193"/>
      <c r="H19" s="51" t="s">
        <v>433</v>
      </c>
      <c r="I19" s="35" t="s">
        <v>383</v>
      </c>
      <c r="J19" s="50" t="s">
        <v>381</v>
      </c>
      <c r="K19" s="38"/>
    </row>
    <row r="20" spans="1:12">
      <c r="A20" s="179"/>
      <c r="B20" s="184"/>
      <c r="C20" s="192"/>
      <c r="D20" s="193"/>
      <c r="E20" s="194"/>
      <c r="F20" s="193"/>
      <c r="G20" s="193"/>
      <c r="H20" s="51" t="s">
        <v>434</v>
      </c>
      <c r="I20" s="35" t="s">
        <v>384</v>
      </c>
      <c r="J20" s="37" t="s">
        <v>460</v>
      </c>
      <c r="K20" s="38"/>
    </row>
    <row r="21" spans="1:12">
      <c r="A21" s="179"/>
      <c r="B21" s="184"/>
      <c r="C21" s="192"/>
      <c r="D21" s="193"/>
      <c r="E21" s="194"/>
      <c r="F21" s="193"/>
      <c r="G21" s="193"/>
      <c r="H21" s="51" t="s">
        <v>435</v>
      </c>
      <c r="I21" s="35" t="s">
        <v>385</v>
      </c>
      <c r="J21" s="50" t="s">
        <v>379</v>
      </c>
      <c r="K21" s="38"/>
    </row>
    <row r="22" spans="1:12" ht="15" customHeight="1">
      <c r="A22" s="179"/>
      <c r="B22" s="184"/>
      <c r="C22" s="192"/>
      <c r="D22" s="193"/>
      <c r="E22" s="194"/>
      <c r="F22" s="193"/>
      <c r="G22" s="193"/>
      <c r="H22" s="51" t="s">
        <v>436</v>
      </c>
      <c r="I22" s="35" t="s">
        <v>553</v>
      </c>
      <c r="J22" s="50" t="s">
        <v>381</v>
      </c>
      <c r="K22" s="38"/>
    </row>
    <row r="23" spans="1:12" ht="36.5">
      <c r="A23" s="179"/>
      <c r="B23" s="185"/>
      <c r="C23" s="192"/>
      <c r="D23" s="193"/>
      <c r="E23" s="194"/>
      <c r="F23" s="193"/>
      <c r="G23" s="193"/>
      <c r="H23" s="51"/>
      <c r="I23" s="37" t="s">
        <v>519</v>
      </c>
      <c r="J23" s="38"/>
      <c r="K23" s="38"/>
    </row>
    <row r="24" spans="1:12" ht="81" customHeight="1">
      <c r="A24" s="179" t="s">
        <v>349</v>
      </c>
      <c r="B24" s="183" t="s">
        <v>1304</v>
      </c>
      <c r="C24" s="192" t="s">
        <v>350</v>
      </c>
      <c r="D24" s="193" t="s">
        <v>351</v>
      </c>
      <c r="E24" s="194" t="s">
        <v>352</v>
      </c>
      <c r="F24" s="193"/>
      <c r="G24" s="193" t="s">
        <v>338</v>
      </c>
      <c r="H24" s="96"/>
      <c r="I24" s="35" t="s">
        <v>781</v>
      </c>
      <c r="J24" s="38"/>
      <c r="K24" s="38"/>
      <c r="L24" s="38"/>
    </row>
    <row r="25" spans="1:12" ht="24.5">
      <c r="A25" s="179"/>
      <c r="B25" s="184"/>
      <c r="C25" s="192"/>
      <c r="D25" s="193"/>
      <c r="E25" s="194"/>
      <c r="F25" s="193"/>
      <c r="G25" s="193"/>
      <c r="H25" s="96"/>
      <c r="I25" s="35" t="s">
        <v>778</v>
      </c>
      <c r="J25" s="50" t="s">
        <v>867</v>
      </c>
      <c r="K25" s="38"/>
      <c r="L25" s="38"/>
    </row>
    <row r="26" spans="1:12" ht="24.5">
      <c r="A26" s="179"/>
      <c r="B26" s="184"/>
      <c r="C26" s="192"/>
      <c r="D26" s="193"/>
      <c r="E26" s="194"/>
      <c r="F26" s="193"/>
      <c r="G26" s="193"/>
      <c r="H26" s="96"/>
      <c r="I26" s="35" t="s">
        <v>782</v>
      </c>
      <c r="J26" s="50" t="s">
        <v>867</v>
      </c>
      <c r="K26" s="38"/>
      <c r="L26" s="38"/>
    </row>
    <row r="27" spans="1:12" ht="24.5">
      <c r="A27" s="179"/>
      <c r="B27" s="184"/>
      <c r="C27" s="192"/>
      <c r="D27" s="193"/>
      <c r="E27" s="194"/>
      <c r="F27" s="193"/>
      <c r="G27" s="193"/>
      <c r="H27" s="96"/>
      <c r="I27" s="35" t="s">
        <v>779</v>
      </c>
      <c r="J27" s="38"/>
      <c r="K27" s="38"/>
      <c r="L27" s="38"/>
    </row>
    <row r="28" spans="1:12" ht="24.5">
      <c r="A28" s="179"/>
      <c r="B28" s="184"/>
      <c r="C28" s="192"/>
      <c r="D28" s="193"/>
      <c r="E28" s="194"/>
      <c r="F28" s="193"/>
      <c r="G28" s="193"/>
      <c r="H28" s="96"/>
      <c r="I28" s="35" t="s">
        <v>780</v>
      </c>
      <c r="J28" s="50" t="s">
        <v>867</v>
      </c>
      <c r="K28" s="38"/>
      <c r="L28" s="38"/>
    </row>
    <row r="29" spans="1:12">
      <c r="A29" s="179"/>
      <c r="B29" s="184"/>
      <c r="C29" s="192"/>
      <c r="D29" s="193"/>
      <c r="E29" s="194"/>
      <c r="F29" s="193"/>
      <c r="G29" s="193"/>
      <c r="H29" s="96"/>
      <c r="I29" s="35" t="s">
        <v>783</v>
      </c>
      <c r="J29" s="50" t="s">
        <v>381</v>
      </c>
      <c r="K29" s="38"/>
      <c r="L29" s="38"/>
    </row>
    <row r="30" spans="1:12">
      <c r="A30" s="179"/>
      <c r="B30" s="184"/>
      <c r="C30" s="192"/>
      <c r="D30" s="193"/>
      <c r="E30" s="194"/>
      <c r="F30" s="193"/>
      <c r="G30" s="193"/>
      <c r="H30" s="96"/>
      <c r="I30" s="35" t="s">
        <v>408</v>
      </c>
      <c r="J30" s="38"/>
      <c r="K30" s="38"/>
      <c r="L30" s="38"/>
    </row>
    <row r="31" spans="1:12">
      <c r="A31" s="179"/>
      <c r="B31" s="184"/>
      <c r="C31" s="192"/>
      <c r="D31" s="193"/>
      <c r="E31" s="194"/>
      <c r="F31" s="193"/>
      <c r="G31" s="193"/>
      <c r="H31" s="96"/>
      <c r="I31" s="35" t="s">
        <v>409</v>
      </c>
      <c r="J31" s="38"/>
      <c r="K31" s="38"/>
      <c r="L31" s="38"/>
    </row>
    <row r="32" spans="1:12">
      <c r="A32" s="179"/>
      <c r="B32" s="184"/>
      <c r="C32" s="192"/>
      <c r="D32" s="193"/>
      <c r="E32" s="194"/>
      <c r="F32" s="193"/>
      <c r="G32" s="193"/>
      <c r="H32" s="96"/>
      <c r="I32" s="35"/>
      <c r="J32" s="38"/>
      <c r="K32" s="38"/>
      <c r="L32" s="38"/>
    </row>
    <row r="33" spans="1:12">
      <c r="A33" s="179"/>
      <c r="B33" s="184"/>
      <c r="C33" s="192"/>
      <c r="D33" s="193"/>
      <c r="E33" s="194"/>
      <c r="F33" s="193"/>
      <c r="G33" s="193"/>
      <c r="H33" s="96"/>
      <c r="I33" s="35"/>
      <c r="J33" s="38"/>
      <c r="K33" s="38"/>
      <c r="L33" s="38"/>
    </row>
    <row r="34" spans="1:12">
      <c r="A34" s="179"/>
      <c r="B34" s="185"/>
      <c r="C34" s="192"/>
      <c r="D34" s="193"/>
      <c r="E34" s="194"/>
      <c r="F34" s="193"/>
      <c r="G34" s="193"/>
      <c r="H34" s="96"/>
      <c r="I34" s="35"/>
      <c r="J34" s="38"/>
      <c r="K34" s="38"/>
      <c r="L34" s="38"/>
    </row>
    <row r="35" spans="1:12" ht="81" customHeight="1">
      <c r="A35" s="179" t="s">
        <v>353</v>
      </c>
      <c r="B35" s="179" t="s">
        <v>1304</v>
      </c>
      <c r="C35" s="181" t="s">
        <v>351</v>
      </c>
      <c r="D35" s="179"/>
      <c r="E35" s="182" t="s">
        <v>352</v>
      </c>
      <c r="F35" s="179"/>
      <c r="G35" s="179" t="s">
        <v>338</v>
      </c>
      <c r="H35" s="35"/>
      <c r="I35" s="35" t="s">
        <v>1265</v>
      </c>
      <c r="J35" s="38"/>
      <c r="K35" s="38"/>
      <c r="L35" s="38"/>
    </row>
    <row r="36" spans="1:12">
      <c r="A36" s="179"/>
      <c r="B36" s="179"/>
      <c r="C36" s="181"/>
      <c r="D36" s="179"/>
      <c r="E36" s="182"/>
      <c r="F36" s="179"/>
      <c r="G36" s="179"/>
      <c r="H36" s="35"/>
      <c r="I36" s="35" t="s">
        <v>1264</v>
      </c>
      <c r="J36" s="38"/>
      <c r="K36" s="38"/>
      <c r="L36" s="38"/>
    </row>
    <row r="37" spans="1:12">
      <c r="A37" s="179"/>
      <c r="B37" s="179"/>
      <c r="C37" s="181"/>
      <c r="D37" s="179"/>
      <c r="E37" s="182"/>
      <c r="F37" s="179"/>
      <c r="G37" s="179"/>
      <c r="H37" s="35"/>
      <c r="I37" s="35" t="s">
        <v>1266</v>
      </c>
      <c r="J37" s="38"/>
      <c r="K37" s="38"/>
      <c r="L37" s="38"/>
    </row>
    <row r="38" spans="1:12">
      <c r="A38" s="179"/>
      <c r="B38" s="179"/>
      <c r="C38" s="181"/>
      <c r="D38" s="179"/>
      <c r="E38" s="182"/>
      <c r="F38" s="179"/>
      <c r="G38" s="179"/>
      <c r="H38" s="35"/>
      <c r="I38" s="35" t="s">
        <v>1267</v>
      </c>
      <c r="J38" s="38"/>
      <c r="K38" s="38"/>
      <c r="L38" s="38"/>
    </row>
    <row r="39" spans="1:12">
      <c r="A39" s="179"/>
      <c r="B39" s="179"/>
      <c r="C39" s="181"/>
      <c r="D39" s="179"/>
      <c r="E39" s="182"/>
      <c r="F39" s="179"/>
      <c r="G39" s="179"/>
      <c r="H39" s="35"/>
      <c r="I39" s="35" t="s">
        <v>1268</v>
      </c>
      <c r="J39" s="38"/>
      <c r="K39" s="38"/>
      <c r="L39" s="38"/>
    </row>
    <row r="40" spans="1:12">
      <c r="A40" s="179"/>
      <c r="B40" s="179"/>
      <c r="C40" s="181"/>
      <c r="D40" s="179"/>
      <c r="E40" s="182"/>
      <c r="F40" s="179"/>
      <c r="G40" s="179"/>
      <c r="H40" s="35"/>
      <c r="I40" s="35" t="s">
        <v>1269</v>
      </c>
      <c r="J40" s="38"/>
      <c r="K40" s="38"/>
      <c r="L40" s="38"/>
    </row>
    <row r="41" spans="1:12">
      <c r="A41" s="179"/>
      <c r="B41" s="179"/>
      <c r="C41" s="181"/>
      <c r="D41" s="179"/>
      <c r="E41" s="182"/>
      <c r="F41" s="179"/>
      <c r="G41" s="179"/>
      <c r="H41" s="35"/>
      <c r="I41" s="35" t="s">
        <v>1270</v>
      </c>
      <c r="J41" s="38"/>
      <c r="K41" s="38"/>
      <c r="L41" s="38"/>
    </row>
    <row r="42" spans="1:12">
      <c r="A42" s="179"/>
      <c r="B42" s="179"/>
      <c r="C42" s="181"/>
      <c r="D42" s="179"/>
      <c r="E42" s="182"/>
      <c r="F42" s="179"/>
      <c r="G42" s="179"/>
      <c r="H42" s="35"/>
      <c r="I42" s="35" t="s">
        <v>1271</v>
      </c>
      <c r="J42" s="38"/>
      <c r="K42" s="38"/>
      <c r="L42" s="38"/>
    </row>
    <row r="43" spans="1:12">
      <c r="A43" s="179"/>
      <c r="B43" s="179"/>
      <c r="C43" s="181"/>
      <c r="D43" s="179"/>
      <c r="E43" s="182"/>
      <c r="F43" s="179"/>
      <c r="G43" s="179"/>
      <c r="H43" s="35"/>
      <c r="I43" s="35" t="s">
        <v>1272</v>
      </c>
      <c r="J43" s="38"/>
      <c r="K43" s="38"/>
      <c r="L43" s="38"/>
    </row>
    <row r="44" spans="1:12">
      <c r="A44" s="179"/>
      <c r="B44" s="179"/>
      <c r="C44" s="181"/>
      <c r="D44" s="179"/>
      <c r="E44" s="182"/>
      <c r="F44" s="179"/>
      <c r="G44" s="179"/>
      <c r="H44" s="35"/>
      <c r="I44" s="35" t="s">
        <v>1273</v>
      </c>
      <c r="J44" s="38"/>
      <c r="K44" s="38"/>
      <c r="L44" s="38"/>
    </row>
    <row r="45" spans="1:12">
      <c r="A45" s="179"/>
      <c r="B45" s="179"/>
      <c r="C45" s="181"/>
      <c r="D45" s="179"/>
      <c r="E45" s="182"/>
      <c r="F45" s="179"/>
      <c r="G45" s="179"/>
      <c r="H45" s="35"/>
      <c r="I45" s="35" t="s">
        <v>1274</v>
      </c>
      <c r="J45" s="38"/>
      <c r="K45" s="38"/>
      <c r="L45" s="38"/>
    </row>
    <row r="46" spans="1:12">
      <c r="A46" s="179"/>
      <c r="B46" s="179"/>
      <c r="C46" s="181"/>
      <c r="D46" s="179"/>
      <c r="E46" s="182"/>
      <c r="F46" s="179"/>
      <c r="G46" s="179"/>
      <c r="H46" s="35"/>
      <c r="I46" s="35" t="s">
        <v>1275</v>
      </c>
      <c r="J46" s="38"/>
      <c r="K46" s="38"/>
      <c r="L46" s="38"/>
    </row>
    <row r="47" spans="1:12">
      <c r="A47" s="179"/>
      <c r="B47" s="179"/>
      <c r="C47" s="181"/>
      <c r="D47" s="179"/>
      <c r="E47" s="182"/>
      <c r="F47" s="179"/>
      <c r="G47" s="179"/>
      <c r="H47" s="35"/>
      <c r="I47" s="35" t="s">
        <v>1276</v>
      </c>
      <c r="J47" s="38"/>
      <c r="K47" s="38"/>
      <c r="L47" s="38"/>
    </row>
    <row r="48" spans="1:12">
      <c r="A48" s="179"/>
      <c r="B48" s="179"/>
      <c r="C48" s="181"/>
      <c r="D48" s="179"/>
      <c r="E48" s="182"/>
      <c r="F48" s="179"/>
      <c r="G48" s="179"/>
      <c r="H48" s="35"/>
      <c r="I48" s="35" t="s">
        <v>1277</v>
      </c>
      <c r="J48" s="38"/>
      <c r="K48" s="38"/>
      <c r="L48" s="38"/>
    </row>
    <row r="49" spans="1:12">
      <c r="A49" s="179"/>
      <c r="B49" s="179"/>
      <c r="C49" s="181"/>
      <c r="D49" s="179"/>
      <c r="E49" s="182"/>
      <c r="F49" s="179"/>
      <c r="G49" s="179"/>
      <c r="H49" s="35"/>
      <c r="I49" s="35" t="s">
        <v>1278</v>
      </c>
      <c r="J49" s="38"/>
      <c r="K49" s="38"/>
      <c r="L49" s="38"/>
    </row>
    <row r="50" spans="1:12">
      <c r="A50" s="179"/>
      <c r="B50" s="179"/>
      <c r="C50" s="181"/>
      <c r="D50" s="179"/>
      <c r="E50" s="182"/>
      <c r="F50" s="179"/>
      <c r="G50" s="179"/>
      <c r="H50" s="35"/>
      <c r="I50" s="35" t="s">
        <v>1279</v>
      </c>
      <c r="J50" s="38"/>
      <c r="K50" s="38"/>
      <c r="L50" s="38"/>
    </row>
    <row r="51" spans="1:12">
      <c r="A51" s="179"/>
      <c r="B51" s="179"/>
      <c r="C51" s="181"/>
      <c r="D51" s="179"/>
      <c r="E51" s="182"/>
      <c r="F51" s="179"/>
      <c r="G51" s="179"/>
      <c r="H51" s="35"/>
      <c r="I51" s="35" t="s">
        <v>1280</v>
      </c>
      <c r="J51" s="38"/>
      <c r="K51" s="38"/>
      <c r="L51" s="38"/>
    </row>
    <row r="52" spans="1:12">
      <c r="A52" s="179"/>
      <c r="B52" s="179"/>
      <c r="C52" s="181"/>
      <c r="D52" s="179"/>
      <c r="E52" s="182"/>
      <c r="F52" s="179"/>
      <c r="G52" s="179"/>
      <c r="H52" s="35"/>
      <c r="I52" s="35" t="s">
        <v>1281</v>
      </c>
      <c r="J52" s="38"/>
      <c r="K52" s="38"/>
      <c r="L52" s="38"/>
    </row>
    <row r="53" spans="1:12">
      <c r="A53" s="179"/>
      <c r="B53" s="179"/>
      <c r="C53" s="181"/>
      <c r="D53" s="179"/>
      <c r="E53" s="182"/>
      <c r="F53" s="179"/>
      <c r="G53" s="179"/>
      <c r="H53" s="35"/>
      <c r="I53" s="35" t="s">
        <v>1282</v>
      </c>
      <c r="J53" s="38"/>
      <c r="K53" s="38"/>
      <c r="L53" s="38"/>
    </row>
    <row r="54" spans="1:12">
      <c r="A54" s="179"/>
      <c r="B54" s="179"/>
      <c r="C54" s="181"/>
      <c r="D54" s="179"/>
      <c r="E54" s="182"/>
      <c r="F54" s="179"/>
      <c r="G54" s="179"/>
      <c r="H54" s="35"/>
      <c r="I54" s="35" t="s">
        <v>1283</v>
      </c>
      <c r="J54" s="38"/>
      <c r="K54" s="38"/>
      <c r="L54" s="38"/>
    </row>
    <row r="55" spans="1:12">
      <c r="A55" s="179"/>
      <c r="B55" s="179"/>
      <c r="C55" s="181"/>
      <c r="D55" s="179"/>
      <c r="E55" s="182"/>
      <c r="F55" s="179"/>
      <c r="G55" s="179"/>
      <c r="H55" s="35"/>
      <c r="I55" s="35" t="s">
        <v>1284</v>
      </c>
      <c r="J55" s="38"/>
      <c r="K55" s="38"/>
      <c r="L55" s="38"/>
    </row>
    <row r="56" spans="1:12">
      <c r="A56" s="179"/>
      <c r="B56" s="179"/>
      <c r="C56" s="181"/>
      <c r="D56" s="179"/>
      <c r="E56" s="182"/>
      <c r="F56" s="179"/>
      <c r="G56" s="179"/>
      <c r="H56" s="35"/>
      <c r="I56" s="35" t="s">
        <v>1285</v>
      </c>
      <c r="J56" s="38"/>
      <c r="K56" s="38"/>
      <c r="L56" s="38"/>
    </row>
    <row r="57" spans="1:12" ht="36.5">
      <c r="A57" s="179"/>
      <c r="B57" s="179"/>
      <c r="C57" s="181"/>
      <c r="D57" s="179"/>
      <c r="E57" s="182"/>
      <c r="F57" s="179"/>
      <c r="G57" s="179"/>
      <c r="H57" s="35"/>
      <c r="I57" s="35" t="s">
        <v>1286</v>
      </c>
      <c r="J57" s="38"/>
      <c r="K57" s="38"/>
      <c r="L57" s="38"/>
    </row>
    <row r="58" spans="1:12">
      <c r="A58" s="179"/>
      <c r="B58" s="179"/>
      <c r="C58" s="181"/>
      <c r="D58" s="179"/>
      <c r="E58" s="182"/>
      <c r="F58" s="179"/>
      <c r="G58" s="179"/>
      <c r="H58" s="35"/>
      <c r="I58" s="35" t="s">
        <v>1287</v>
      </c>
      <c r="J58" s="38"/>
      <c r="K58" s="38"/>
      <c r="L58" s="38"/>
    </row>
    <row r="59" spans="1:12" ht="84.5">
      <c r="A59" s="179"/>
      <c r="B59" s="179"/>
      <c r="C59" s="181"/>
      <c r="D59" s="179"/>
      <c r="E59" s="182"/>
      <c r="F59" s="179"/>
      <c r="G59" s="179"/>
      <c r="H59" s="35"/>
      <c r="I59" s="35" t="s">
        <v>1288</v>
      </c>
      <c r="J59" s="38"/>
      <c r="K59" s="38"/>
      <c r="L59" s="38"/>
    </row>
    <row r="60" spans="1:12">
      <c r="A60" s="179"/>
      <c r="B60" s="179"/>
      <c r="C60" s="181"/>
      <c r="D60" s="179"/>
      <c r="E60" s="182"/>
      <c r="F60" s="179"/>
      <c r="G60" s="179"/>
      <c r="H60" s="35"/>
      <c r="I60" s="35" t="s">
        <v>1289</v>
      </c>
      <c r="J60" s="38"/>
      <c r="K60" s="38"/>
      <c r="L60" s="38"/>
    </row>
    <row r="61" spans="1:12">
      <c r="A61" s="179"/>
      <c r="B61" s="179"/>
      <c r="C61" s="181"/>
      <c r="D61" s="179"/>
      <c r="E61" s="182"/>
      <c r="F61" s="179"/>
      <c r="G61" s="179"/>
      <c r="H61" s="35"/>
      <c r="I61" s="35" t="s">
        <v>1290</v>
      </c>
      <c r="J61" s="38"/>
      <c r="K61" s="38"/>
      <c r="L61" s="38"/>
    </row>
    <row r="62" spans="1:12" ht="24.5">
      <c r="A62" s="179"/>
      <c r="B62" s="179"/>
      <c r="C62" s="181"/>
      <c r="D62" s="179"/>
      <c r="E62" s="182"/>
      <c r="F62" s="179"/>
      <c r="G62" s="179"/>
      <c r="H62" s="35"/>
      <c r="I62" s="35" t="s">
        <v>1291</v>
      </c>
      <c r="J62" s="38"/>
      <c r="K62" s="38"/>
      <c r="L62" s="38"/>
    </row>
    <row r="63" spans="1:12">
      <c r="A63" s="179"/>
      <c r="B63" s="179"/>
      <c r="C63" s="181"/>
      <c r="D63" s="179"/>
      <c r="E63" s="182"/>
      <c r="F63" s="179"/>
      <c r="G63" s="179"/>
      <c r="H63" s="35"/>
      <c r="I63" s="35" t="s">
        <v>1292</v>
      </c>
      <c r="J63" s="38"/>
      <c r="K63" s="38"/>
      <c r="L63" s="38"/>
    </row>
    <row r="64" spans="1:12">
      <c r="A64" s="179"/>
      <c r="B64" s="179"/>
      <c r="C64" s="181"/>
      <c r="D64" s="179"/>
      <c r="E64" s="182"/>
      <c r="F64" s="179"/>
      <c r="G64" s="179"/>
      <c r="H64" s="35"/>
      <c r="I64" s="35" t="s">
        <v>1293</v>
      </c>
      <c r="J64" s="38"/>
      <c r="K64" s="38"/>
      <c r="L64" s="38"/>
    </row>
    <row r="65" spans="1:12">
      <c r="A65" s="179"/>
      <c r="B65" s="179"/>
      <c r="C65" s="181"/>
      <c r="D65" s="179"/>
      <c r="E65" s="182"/>
      <c r="F65" s="179"/>
      <c r="G65" s="179"/>
      <c r="H65" s="35"/>
      <c r="I65" s="35" t="s">
        <v>1294</v>
      </c>
      <c r="J65" s="38"/>
      <c r="K65" s="38"/>
      <c r="L65" s="38"/>
    </row>
    <row r="66" spans="1:12">
      <c r="A66" s="179"/>
      <c r="B66" s="179"/>
      <c r="C66" s="181"/>
      <c r="D66" s="179"/>
      <c r="E66" s="182"/>
      <c r="F66" s="179"/>
      <c r="G66" s="179"/>
      <c r="H66" s="35"/>
      <c r="I66" s="35" t="s">
        <v>1295</v>
      </c>
      <c r="J66" s="38"/>
      <c r="K66" s="38"/>
      <c r="L66" s="38"/>
    </row>
    <row r="67" spans="1:12">
      <c r="A67" s="179"/>
      <c r="B67" s="179"/>
      <c r="C67" s="181"/>
      <c r="D67" s="179"/>
      <c r="E67" s="182"/>
      <c r="F67" s="179"/>
      <c r="G67" s="179"/>
      <c r="H67" s="35"/>
      <c r="I67" s="35" t="s">
        <v>1296</v>
      </c>
      <c r="J67" s="38"/>
      <c r="K67" s="38"/>
      <c r="L67" s="38"/>
    </row>
    <row r="68" spans="1:12">
      <c r="A68" s="179"/>
      <c r="B68" s="179"/>
      <c r="C68" s="181"/>
      <c r="D68" s="179"/>
      <c r="E68" s="182"/>
      <c r="F68" s="179"/>
      <c r="G68" s="179"/>
      <c r="H68" s="35"/>
      <c r="I68" s="35" t="s">
        <v>1297</v>
      </c>
      <c r="J68" s="38"/>
      <c r="K68" s="38"/>
      <c r="L68" s="38"/>
    </row>
    <row r="69" spans="1:12">
      <c r="A69" s="179"/>
      <c r="B69" s="179"/>
      <c r="C69" s="181"/>
      <c r="D69" s="179"/>
      <c r="E69" s="182"/>
      <c r="F69" s="179"/>
      <c r="G69" s="179"/>
      <c r="H69" s="35"/>
      <c r="I69" s="35" t="s">
        <v>1298</v>
      </c>
      <c r="J69" s="38"/>
      <c r="K69" s="38"/>
      <c r="L69" s="38"/>
    </row>
    <row r="70" spans="1:12">
      <c r="A70" s="179"/>
      <c r="B70" s="179"/>
      <c r="C70" s="181"/>
      <c r="D70" s="179"/>
      <c r="E70" s="182"/>
      <c r="F70" s="179"/>
      <c r="G70" s="179"/>
      <c r="H70" s="35"/>
      <c r="I70" s="35" t="s">
        <v>1299</v>
      </c>
      <c r="J70" s="38"/>
      <c r="K70" s="38"/>
      <c r="L70" s="38"/>
    </row>
    <row r="71" spans="1:12" ht="25.5" customHeight="1">
      <c r="A71" s="179" t="s">
        <v>1130</v>
      </c>
      <c r="B71" s="179" t="s">
        <v>1304</v>
      </c>
      <c r="C71" s="180" t="s">
        <v>572</v>
      </c>
      <c r="D71" s="179"/>
      <c r="E71" s="179"/>
      <c r="F71" s="179"/>
      <c r="G71" s="179" t="s">
        <v>338</v>
      </c>
      <c r="H71" s="179"/>
      <c r="I71" s="118" t="s">
        <v>1300</v>
      </c>
      <c r="J71" s="38"/>
      <c r="K71" s="38"/>
      <c r="L71" s="38"/>
    </row>
    <row r="72" spans="1:12">
      <c r="A72" s="179"/>
      <c r="B72" s="179"/>
      <c r="C72" s="180"/>
      <c r="D72" s="179"/>
      <c r="E72" s="179"/>
      <c r="F72" s="179"/>
      <c r="G72" s="179"/>
      <c r="H72" s="179"/>
      <c r="I72" s="35" t="s">
        <v>1301</v>
      </c>
      <c r="J72" s="38"/>
      <c r="K72" s="38"/>
      <c r="L72" s="38"/>
    </row>
    <row r="73" spans="1:12">
      <c r="A73" s="179"/>
      <c r="B73" s="179"/>
      <c r="C73" s="180"/>
      <c r="D73" s="179"/>
      <c r="E73" s="179"/>
      <c r="F73" s="179"/>
      <c r="G73" s="179"/>
      <c r="H73" s="179"/>
      <c r="I73" s="118" t="s">
        <v>1302</v>
      </c>
      <c r="J73" s="38"/>
      <c r="K73" s="38"/>
      <c r="L73" s="38"/>
    </row>
    <row r="74" spans="1:12">
      <c r="A74" s="179"/>
      <c r="B74" s="179"/>
      <c r="C74" s="180"/>
      <c r="D74" s="179"/>
      <c r="E74" s="179"/>
      <c r="F74" s="179"/>
      <c r="G74" s="179"/>
      <c r="H74" s="179"/>
      <c r="I74" s="35" t="s">
        <v>1282</v>
      </c>
      <c r="J74" s="38"/>
      <c r="K74" s="38"/>
      <c r="L74" s="38"/>
    </row>
    <row r="75" spans="1:12">
      <c r="A75" s="179"/>
      <c r="B75" s="179"/>
      <c r="C75" s="180"/>
      <c r="D75" s="179"/>
      <c r="E75" s="179"/>
      <c r="F75" s="179"/>
      <c r="G75" s="179"/>
      <c r="H75" s="179"/>
      <c r="I75" s="35" t="s">
        <v>1275</v>
      </c>
      <c r="J75" s="38"/>
      <c r="K75" s="38"/>
      <c r="L75" s="38"/>
    </row>
    <row r="76" spans="1:12">
      <c r="A76" s="179"/>
      <c r="B76" s="179"/>
      <c r="C76" s="180"/>
      <c r="D76" s="179"/>
      <c r="E76" s="179"/>
      <c r="F76" s="179"/>
      <c r="G76" s="179"/>
      <c r="H76" s="179"/>
      <c r="I76" s="35" t="s">
        <v>1276</v>
      </c>
      <c r="J76" s="38"/>
      <c r="K76" s="38"/>
      <c r="L76" s="38"/>
    </row>
    <row r="77" spans="1:12">
      <c r="A77" s="179"/>
      <c r="B77" s="179"/>
      <c r="C77" s="180"/>
      <c r="D77" s="179"/>
      <c r="E77" s="179"/>
      <c r="F77" s="179"/>
      <c r="G77" s="179"/>
      <c r="H77" s="179"/>
      <c r="I77" s="35" t="s">
        <v>1277</v>
      </c>
      <c r="J77" s="38"/>
      <c r="K77" s="38"/>
      <c r="L77" s="38"/>
    </row>
    <row r="78" spans="1:12">
      <c r="A78" s="179"/>
      <c r="B78" s="179"/>
      <c r="C78" s="180"/>
      <c r="D78" s="179"/>
      <c r="E78" s="179"/>
      <c r="F78" s="179"/>
      <c r="G78" s="179"/>
      <c r="H78" s="179"/>
      <c r="I78" s="35" t="s">
        <v>1278</v>
      </c>
      <c r="J78" s="38"/>
      <c r="K78" s="38"/>
      <c r="L78" s="38"/>
    </row>
    <row r="79" spans="1:12">
      <c r="A79" s="179"/>
      <c r="B79" s="179"/>
      <c r="C79" s="180"/>
      <c r="D79" s="179"/>
      <c r="E79" s="179"/>
      <c r="F79" s="179"/>
      <c r="G79" s="179"/>
      <c r="H79" s="179"/>
      <c r="I79" s="35" t="s">
        <v>1279</v>
      </c>
      <c r="J79" s="38"/>
      <c r="K79" s="38"/>
      <c r="L79" s="38"/>
    </row>
    <row r="80" spans="1:12">
      <c r="A80" s="179"/>
      <c r="B80" s="179"/>
      <c r="C80" s="180"/>
      <c r="D80" s="179"/>
      <c r="E80" s="179"/>
      <c r="F80" s="179"/>
      <c r="G80" s="179"/>
      <c r="H80" s="179"/>
      <c r="I80" s="35" t="s">
        <v>1280</v>
      </c>
      <c r="J80" s="38"/>
      <c r="K80" s="38"/>
      <c r="L80" s="38"/>
    </row>
    <row r="81" spans="1:12">
      <c r="A81" s="126" t="s">
        <v>574</v>
      </c>
      <c r="B81" s="123" t="s">
        <v>68</v>
      </c>
      <c r="C81" s="126" t="s">
        <v>576</v>
      </c>
      <c r="D81" s="35"/>
      <c r="E81" s="35"/>
      <c r="F81" s="35"/>
      <c r="G81" s="42" t="s">
        <v>338</v>
      </c>
      <c r="H81" s="35"/>
      <c r="I81" s="125" t="s">
        <v>1305</v>
      </c>
      <c r="J81" s="38"/>
      <c r="K81" s="38"/>
      <c r="L81" s="38"/>
    </row>
    <row r="82" spans="1:12">
      <c r="A82" s="35" t="s">
        <v>1306</v>
      </c>
      <c r="B82" s="123" t="s">
        <v>68</v>
      </c>
      <c r="C82" s="124" t="s">
        <v>1307</v>
      </c>
      <c r="D82" s="35"/>
      <c r="E82" s="35"/>
      <c r="F82" s="35"/>
      <c r="G82" s="42"/>
      <c r="H82" s="35"/>
      <c r="I82" s="35"/>
      <c r="J82" s="38"/>
      <c r="K82" s="38"/>
      <c r="L82" s="38"/>
    </row>
    <row r="83" spans="1:12" ht="24.5">
      <c r="A83" s="35" t="s">
        <v>1130</v>
      </c>
      <c r="B83" s="123" t="s">
        <v>68</v>
      </c>
      <c r="C83" s="126" t="s">
        <v>573</v>
      </c>
      <c r="D83" s="35"/>
      <c r="E83" s="35"/>
      <c r="F83" s="35"/>
      <c r="G83" s="42"/>
      <c r="H83" s="35"/>
      <c r="I83" s="125" t="s">
        <v>1305</v>
      </c>
      <c r="J83" s="38"/>
      <c r="K83" s="38"/>
      <c r="L83" s="38"/>
    </row>
    <row r="84" spans="1:12">
      <c r="A84" s="126" t="s">
        <v>574</v>
      </c>
      <c r="B84" s="123" t="s">
        <v>1308</v>
      </c>
      <c r="C84" s="126" t="s">
        <v>348</v>
      </c>
      <c r="D84" s="35"/>
      <c r="E84" s="35"/>
      <c r="F84" s="35"/>
      <c r="G84" s="42" t="s">
        <v>338</v>
      </c>
      <c r="H84" s="35"/>
      <c r="I84" s="35" t="s">
        <v>1315</v>
      </c>
      <c r="J84" s="38"/>
      <c r="K84" s="38"/>
      <c r="L84" s="38"/>
    </row>
    <row r="85" spans="1:12">
      <c r="A85" s="126" t="s">
        <v>574</v>
      </c>
      <c r="B85" s="123" t="s">
        <v>1308</v>
      </c>
      <c r="C85" s="126" t="s">
        <v>575</v>
      </c>
      <c r="D85" s="35"/>
      <c r="E85" s="35"/>
      <c r="F85" s="35"/>
      <c r="G85" s="42"/>
      <c r="H85" s="35"/>
      <c r="I85" s="35"/>
      <c r="J85" s="38"/>
      <c r="K85" s="38"/>
      <c r="L85" s="38"/>
    </row>
    <row r="86" spans="1:12">
      <c r="A86" s="126" t="s">
        <v>577</v>
      </c>
      <c r="B86" s="123" t="s">
        <v>1304</v>
      </c>
      <c r="C86" s="126" t="s">
        <v>578</v>
      </c>
      <c r="D86" s="35"/>
      <c r="E86" s="35"/>
      <c r="F86" s="35"/>
      <c r="G86" s="42"/>
      <c r="H86" s="35"/>
      <c r="I86" s="35"/>
      <c r="J86" s="38"/>
      <c r="K86" s="38"/>
      <c r="L86" s="38"/>
    </row>
    <row r="87" spans="1:12" ht="26">
      <c r="A87" s="126" t="s">
        <v>579</v>
      </c>
      <c r="B87" s="123" t="s">
        <v>1304</v>
      </c>
      <c r="C87" s="126" t="s">
        <v>580</v>
      </c>
      <c r="D87" s="35"/>
      <c r="E87" s="35"/>
      <c r="F87" s="35"/>
      <c r="G87" s="42"/>
      <c r="H87" s="35"/>
      <c r="I87" s="35"/>
      <c r="J87" s="38"/>
      <c r="K87" s="38"/>
      <c r="L87" s="38"/>
    </row>
  </sheetData>
  <mergeCells count="36">
    <mergeCell ref="A24:A34"/>
    <mergeCell ref="C24:C34"/>
    <mergeCell ref="D24:D34"/>
    <mergeCell ref="E24:E34"/>
    <mergeCell ref="F24:F34"/>
    <mergeCell ref="G24:G34"/>
    <mergeCell ref="B24:B34"/>
    <mergeCell ref="G2:G14"/>
    <mergeCell ref="B2:B14"/>
    <mergeCell ref="A15:A23"/>
    <mergeCell ref="C15:C23"/>
    <mergeCell ref="D15:D23"/>
    <mergeCell ref="E15:E23"/>
    <mergeCell ref="F15:F23"/>
    <mergeCell ref="G15:G23"/>
    <mergeCell ref="B15:B23"/>
    <mergeCell ref="B35:B70"/>
    <mergeCell ref="C35:C70"/>
    <mergeCell ref="D35:D70"/>
    <mergeCell ref="E35:E70"/>
    <mergeCell ref="F35:F70"/>
    <mergeCell ref="A2:A14"/>
    <mergeCell ref="C2:C14"/>
    <mergeCell ref="D2:D14"/>
    <mergeCell ref="E2:E14"/>
    <mergeCell ref="F2:F14"/>
    <mergeCell ref="H71:H80"/>
    <mergeCell ref="G35:G70"/>
    <mergeCell ref="A71:A80"/>
    <mergeCell ref="B71:B80"/>
    <mergeCell ref="C71:C80"/>
    <mergeCell ref="D71:D80"/>
    <mergeCell ref="E71:E80"/>
    <mergeCell ref="F71:F80"/>
    <mergeCell ref="G71:G80"/>
    <mergeCell ref="A35:A70"/>
  </mergeCells>
  <pageMargins left="0.7" right="0.7" top="0.75" bottom="0.75" header="0.3" footer="0.3"/>
  <pageSetup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F34"/>
  <sheetViews>
    <sheetView workbookViewId="0">
      <selection activeCell="A2" sqref="A2:A14"/>
    </sheetView>
  </sheetViews>
  <sheetFormatPr defaultColWidth="9.08984375" defaultRowHeight="12"/>
  <cols>
    <col min="1" max="1" width="9.08984375" style="14"/>
    <col min="2" max="2" width="32.08984375" style="14" customWidth="1"/>
    <col min="3" max="3" width="27.36328125" style="14" customWidth="1"/>
    <col min="4" max="4" width="20.36328125" style="14" bestFit="1" customWidth="1"/>
    <col min="5" max="5" width="18.453125" style="14" bestFit="1" customWidth="1"/>
    <col min="6" max="6" width="52.08984375" style="14" customWidth="1"/>
    <col min="7" max="16384" width="9.08984375" style="14"/>
  </cols>
  <sheetData>
    <row r="1" spans="1:6">
      <c r="A1" s="13" t="s">
        <v>416</v>
      </c>
      <c r="B1" s="13" t="s">
        <v>458</v>
      </c>
      <c r="C1" s="13" t="s">
        <v>417</v>
      </c>
      <c r="D1" s="13" t="s">
        <v>465</v>
      </c>
      <c r="E1" s="13" t="s">
        <v>418</v>
      </c>
      <c r="F1" s="13" t="s">
        <v>462</v>
      </c>
    </row>
    <row r="2" spans="1:6" ht="120">
      <c r="A2" s="13">
        <v>1</v>
      </c>
      <c r="B2" s="35" t="s">
        <v>464</v>
      </c>
      <c r="C2" s="39" t="s">
        <v>379</v>
      </c>
      <c r="D2" s="19" t="s">
        <v>466</v>
      </c>
      <c r="E2" s="13"/>
      <c r="F2" s="35" t="s">
        <v>463</v>
      </c>
    </row>
    <row r="3" spans="1:6">
      <c r="A3" s="13">
        <v>2</v>
      </c>
      <c r="B3" s="13" t="s">
        <v>454</v>
      </c>
      <c r="C3" s="13" t="s">
        <v>453</v>
      </c>
      <c r="D3" s="13"/>
      <c r="E3" s="13"/>
      <c r="F3" s="13"/>
    </row>
    <row r="4" spans="1:6">
      <c r="A4" s="13">
        <v>3</v>
      </c>
      <c r="B4" s="13" t="s">
        <v>455</v>
      </c>
      <c r="C4" s="13" t="s">
        <v>381</v>
      </c>
      <c r="D4" s="13"/>
      <c r="E4" s="13"/>
      <c r="F4" s="13"/>
    </row>
    <row r="5" spans="1:6">
      <c r="A5" s="13">
        <v>4</v>
      </c>
      <c r="B5" s="13" t="s">
        <v>456</v>
      </c>
      <c r="C5" s="13" t="s">
        <v>457</v>
      </c>
      <c r="D5" s="13"/>
      <c r="E5" s="13"/>
      <c r="F5" s="13"/>
    </row>
    <row r="6" spans="1:6">
      <c r="A6" s="13">
        <v>5</v>
      </c>
      <c r="B6" s="13"/>
      <c r="C6" s="13"/>
      <c r="D6" s="13"/>
      <c r="E6" s="13"/>
      <c r="F6" s="13"/>
    </row>
    <row r="7" spans="1:6">
      <c r="A7" s="13"/>
      <c r="B7" s="13"/>
      <c r="C7" s="13"/>
      <c r="D7" s="13"/>
      <c r="E7" s="13"/>
      <c r="F7" s="13"/>
    </row>
    <row r="8" spans="1:6">
      <c r="A8" s="13"/>
      <c r="B8" s="13"/>
      <c r="C8" s="13"/>
      <c r="D8" s="13"/>
      <c r="E8" s="13"/>
      <c r="F8" s="13"/>
    </row>
    <row r="9" spans="1:6">
      <c r="A9" s="13"/>
      <c r="B9" s="13"/>
      <c r="C9" s="13"/>
      <c r="D9" s="13"/>
      <c r="E9" s="13"/>
      <c r="F9" s="13"/>
    </row>
    <row r="10" spans="1:6">
      <c r="A10" s="13"/>
      <c r="B10" s="13"/>
      <c r="C10" s="13"/>
      <c r="D10" s="13"/>
      <c r="E10" s="13"/>
      <c r="F10" s="13"/>
    </row>
    <row r="11" spans="1:6">
      <c r="A11" s="13"/>
      <c r="B11" s="13"/>
      <c r="C11" s="13"/>
      <c r="D11" s="13"/>
      <c r="E11" s="13"/>
      <c r="F11" s="13"/>
    </row>
    <row r="12" spans="1:6">
      <c r="A12" s="13"/>
      <c r="B12" s="13"/>
      <c r="C12" s="13"/>
      <c r="D12" s="13"/>
      <c r="E12" s="13"/>
      <c r="F12" s="13"/>
    </row>
    <row r="13" spans="1:6">
      <c r="A13" s="13"/>
      <c r="B13" s="13"/>
      <c r="C13" s="13"/>
      <c r="D13" s="13"/>
      <c r="E13" s="13"/>
      <c r="F13" s="13"/>
    </row>
    <row r="14" spans="1:6">
      <c r="A14" s="13"/>
      <c r="B14" s="13"/>
      <c r="C14" s="13"/>
      <c r="D14" s="13"/>
      <c r="E14" s="13"/>
      <c r="F14" s="13"/>
    </row>
    <row r="15" spans="1:6">
      <c r="A15" s="13"/>
      <c r="B15" s="13"/>
      <c r="C15" s="13"/>
      <c r="D15" s="13"/>
      <c r="E15" s="13"/>
      <c r="F15" s="13"/>
    </row>
    <row r="16" spans="1:6">
      <c r="A16" s="13"/>
      <c r="B16" s="13"/>
      <c r="C16" s="13"/>
      <c r="D16" s="13"/>
      <c r="E16" s="13"/>
      <c r="F16" s="13"/>
    </row>
    <row r="17" spans="1:6">
      <c r="A17" s="13"/>
      <c r="B17" s="13"/>
      <c r="C17" s="13"/>
      <c r="D17" s="13"/>
      <c r="E17" s="13"/>
      <c r="F17" s="13"/>
    </row>
    <row r="18" spans="1:6">
      <c r="A18" s="13"/>
      <c r="B18" s="13"/>
      <c r="C18" s="13"/>
      <c r="D18" s="13"/>
      <c r="E18" s="13"/>
      <c r="F18" s="13"/>
    </row>
    <row r="19" spans="1:6">
      <c r="A19" s="13"/>
      <c r="B19" s="13"/>
      <c r="C19" s="13"/>
      <c r="D19" s="13"/>
      <c r="E19" s="13"/>
      <c r="F19" s="13"/>
    </row>
    <row r="20" spans="1:6">
      <c r="A20" s="13"/>
      <c r="B20" s="13"/>
      <c r="C20" s="13"/>
      <c r="D20" s="13"/>
      <c r="E20" s="13"/>
      <c r="F20" s="13"/>
    </row>
    <row r="21" spans="1:6">
      <c r="A21" s="13"/>
      <c r="B21" s="13"/>
      <c r="C21" s="13"/>
      <c r="D21" s="13"/>
      <c r="E21" s="13"/>
      <c r="F21" s="13"/>
    </row>
    <row r="22" spans="1:6">
      <c r="A22" s="13"/>
      <c r="B22" s="13"/>
      <c r="C22" s="13"/>
      <c r="D22" s="13"/>
      <c r="E22" s="13"/>
      <c r="F22" s="13"/>
    </row>
    <row r="23" spans="1:6">
      <c r="A23" s="13"/>
      <c r="B23" s="13"/>
      <c r="C23" s="13"/>
      <c r="D23" s="13"/>
      <c r="E23" s="13"/>
      <c r="F23" s="13"/>
    </row>
    <row r="24" spans="1:6">
      <c r="A24" s="13"/>
      <c r="B24" s="13"/>
      <c r="C24" s="13"/>
      <c r="D24" s="13"/>
      <c r="E24" s="13"/>
      <c r="F24" s="13"/>
    </row>
    <row r="25" spans="1:6">
      <c r="A25" s="13"/>
      <c r="B25" s="13"/>
      <c r="C25" s="13"/>
      <c r="D25" s="13"/>
      <c r="E25" s="13"/>
      <c r="F25" s="13"/>
    </row>
    <row r="26" spans="1:6">
      <c r="A26" s="13"/>
      <c r="B26" s="13"/>
      <c r="C26" s="13"/>
      <c r="D26" s="13"/>
      <c r="E26" s="13"/>
      <c r="F26" s="13"/>
    </row>
    <row r="27" spans="1:6">
      <c r="A27" s="13"/>
      <c r="B27" s="13"/>
      <c r="C27" s="13"/>
      <c r="D27" s="13"/>
      <c r="E27" s="13"/>
      <c r="F27" s="13"/>
    </row>
    <row r="28" spans="1:6">
      <c r="A28" s="13"/>
      <c r="B28" s="13"/>
      <c r="C28" s="13"/>
      <c r="D28" s="13"/>
      <c r="E28" s="13"/>
      <c r="F28" s="13"/>
    </row>
    <row r="29" spans="1:6">
      <c r="A29" s="13"/>
      <c r="B29" s="13"/>
      <c r="C29" s="13"/>
      <c r="D29" s="13"/>
      <c r="E29" s="13"/>
      <c r="F29" s="13"/>
    </row>
    <row r="30" spans="1:6">
      <c r="A30" s="13"/>
      <c r="B30" s="13"/>
      <c r="C30" s="13"/>
      <c r="D30" s="13"/>
      <c r="E30" s="13"/>
      <c r="F30" s="13"/>
    </row>
    <row r="31" spans="1:6">
      <c r="A31" s="13"/>
      <c r="B31" s="13"/>
      <c r="C31" s="13"/>
      <c r="D31" s="13"/>
      <c r="E31" s="13"/>
      <c r="F31" s="13"/>
    </row>
    <row r="32" spans="1:6">
      <c r="A32" s="13"/>
      <c r="B32" s="13"/>
      <c r="C32" s="13"/>
      <c r="D32" s="13"/>
      <c r="E32" s="13"/>
      <c r="F32" s="13"/>
    </row>
    <row r="33" spans="1:6">
      <c r="A33" s="13"/>
      <c r="B33" s="13"/>
      <c r="C33" s="13"/>
      <c r="D33" s="13"/>
      <c r="E33" s="13"/>
      <c r="F33" s="13"/>
    </row>
    <row r="34" spans="1:6">
      <c r="A34" s="13"/>
      <c r="B34" s="13"/>
      <c r="C34" s="13"/>
      <c r="D34" s="13"/>
      <c r="E34" s="13"/>
      <c r="F34" s="13"/>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B10"/>
  <sheetViews>
    <sheetView workbookViewId="0">
      <selection activeCell="A2" sqref="A2:A14"/>
    </sheetView>
  </sheetViews>
  <sheetFormatPr defaultRowHeight="14.5"/>
  <cols>
    <col min="1" max="1" width="27.453125" bestFit="1" customWidth="1"/>
    <col min="2" max="2" width="13.36328125" customWidth="1"/>
    <col min="3" max="4" width="11.36328125" bestFit="1" customWidth="1"/>
    <col min="5" max="5" width="11.08984375" bestFit="1" customWidth="1"/>
  </cols>
  <sheetData>
    <row r="1" spans="1:2">
      <c r="A1" s="135" t="s">
        <v>544</v>
      </c>
      <c r="B1" s="136" t="s">
        <v>156</v>
      </c>
    </row>
    <row r="3" spans="1:2">
      <c r="A3" s="128" t="s">
        <v>1310</v>
      </c>
      <c r="B3" s="131"/>
    </row>
    <row r="4" spans="1:2">
      <c r="A4" s="128" t="s">
        <v>122</v>
      </c>
      <c r="B4" s="131" t="s">
        <v>1311</v>
      </c>
    </row>
    <row r="5" spans="1:2">
      <c r="A5" s="127" t="s">
        <v>522</v>
      </c>
      <c r="B5" s="132">
        <v>75</v>
      </c>
    </row>
    <row r="6" spans="1:2">
      <c r="A6" s="129" t="s">
        <v>868</v>
      </c>
      <c r="B6" s="133">
        <v>179</v>
      </c>
    </row>
    <row r="7" spans="1:2">
      <c r="A7" s="129" t="s">
        <v>1129</v>
      </c>
      <c r="B7" s="133">
        <v>47</v>
      </c>
    </row>
    <row r="8" spans="1:2">
      <c r="A8" s="129" t="s">
        <v>592</v>
      </c>
      <c r="B8" s="133">
        <v>10</v>
      </c>
    </row>
    <row r="9" spans="1:2">
      <c r="A9" s="129" t="s">
        <v>520</v>
      </c>
      <c r="B9" s="133">
        <v>37</v>
      </c>
    </row>
    <row r="10" spans="1:2">
      <c r="A10" s="130" t="s">
        <v>1309</v>
      </c>
      <c r="B10" s="134">
        <v>348</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9" tint="-0.249977111117893"/>
  </sheetPr>
  <dimension ref="A1:BT7"/>
  <sheetViews>
    <sheetView zoomScale="85" zoomScaleNormal="85" workbookViewId="0">
      <selection activeCell="A2" sqref="A2:A14"/>
    </sheetView>
  </sheetViews>
  <sheetFormatPr defaultColWidth="9.08984375" defaultRowHeight="14.5"/>
  <cols>
    <col min="1" max="1" width="9.08984375" style="1"/>
    <col min="2" max="2" width="29.36328125" style="1" bestFit="1" customWidth="1"/>
    <col min="3" max="3" width="13.36328125" style="2" customWidth="1"/>
    <col min="4" max="5" width="10.6328125" style="1" customWidth="1"/>
    <col min="6" max="7" width="22.08984375" style="1" bestFit="1" customWidth="1"/>
    <col min="8" max="22" width="10.6328125" style="1" customWidth="1"/>
    <col min="23" max="23" width="15.90625" style="1" customWidth="1"/>
    <col min="24" max="26" width="10.6328125" style="1" customWidth="1"/>
    <col min="27" max="27" width="21.453125" style="1" bestFit="1" customWidth="1"/>
    <col min="28" max="48" width="10.6328125" style="1" customWidth="1"/>
    <col min="49" max="49" width="12.08984375" style="1" bestFit="1" customWidth="1"/>
    <col min="50" max="50" width="16.08984375" style="1" bestFit="1" customWidth="1"/>
    <col min="51" max="51" width="17" style="1" bestFit="1" customWidth="1"/>
    <col min="52" max="52" width="13.54296875" style="1" customWidth="1"/>
    <col min="53" max="53" width="15.54296875" style="1" customWidth="1"/>
    <col min="54" max="54" width="13.08984375" style="1" bestFit="1" customWidth="1"/>
    <col min="55" max="55" width="10.36328125" style="1" bestFit="1" customWidth="1"/>
    <col min="56" max="56" width="11" style="1" customWidth="1"/>
    <col min="57" max="57" width="12.08984375" style="1" bestFit="1" customWidth="1"/>
    <col min="58" max="58" width="10.36328125" style="1" bestFit="1" customWidth="1"/>
    <col min="59" max="59" width="11.6328125" style="1" bestFit="1" customWidth="1"/>
    <col min="60" max="60" width="32.6328125" style="1" bestFit="1" customWidth="1"/>
    <col min="61" max="61" width="27.90625" style="1" bestFit="1" customWidth="1"/>
    <col min="62" max="65" width="14.453125" style="1" customWidth="1"/>
    <col min="66" max="67" width="27" style="1" customWidth="1"/>
    <col min="68" max="68" width="17.36328125" style="1" customWidth="1"/>
    <col min="69" max="69" width="34.08984375" style="1" customWidth="1"/>
    <col min="70" max="70" width="15.36328125" style="1" customWidth="1"/>
    <col min="71" max="72" width="28.6328125" style="1" bestFit="1" customWidth="1"/>
    <col min="73" max="16384" width="9.08984375" style="1"/>
  </cols>
  <sheetData>
    <row r="1" spans="1:72">
      <c r="A1" s="4" t="s">
        <v>0</v>
      </c>
      <c r="B1" s="1" t="s">
        <v>1</v>
      </c>
      <c r="C1" s="7" t="s">
        <v>2</v>
      </c>
      <c r="D1" s="1" t="s">
        <v>760</v>
      </c>
      <c r="E1" s="1" t="s">
        <v>758</v>
      </c>
      <c r="F1" s="1" t="s">
        <v>761</v>
      </c>
      <c r="G1" s="1" t="s">
        <v>3</v>
      </c>
      <c r="H1" s="1" t="s">
        <v>759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768</v>
      </c>
      <c r="Z1" s="1" t="s">
        <v>47</v>
      </c>
      <c r="AA1" s="1" t="s">
        <v>49</v>
      </c>
      <c r="AB1" s="1" t="s">
        <v>763</v>
      </c>
      <c r="AC1" s="1" t="s">
        <v>764</v>
      </c>
      <c r="AD1" s="1" t="s">
        <v>765</v>
      </c>
      <c r="AE1" s="1" t="s">
        <v>766</v>
      </c>
      <c r="AF1" s="1" t="s">
        <v>767</v>
      </c>
      <c r="AG1" s="1" t="s">
        <v>55</v>
      </c>
      <c r="AH1" s="1" t="s">
        <v>56</v>
      </c>
      <c r="AI1" s="1" t="s">
        <v>57</v>
      </c>
      <c r="AJ1" s="1" t="s">
        <v>58</v>
      </c>
      <c r="AK1" s="1" t="s">
        <v>59</v>
      </c>
      <c r="AL1" s="1" t="s">
        <v>60</v>
      </c>
      <c r="AM1" s="1" t="s">
        <v>61</v>
      </c>
      <c r="AN1" s="1" t="s">
        <v>62</v>
      </c>
      <c r="AO1" s="1" t="s">
        <v>63</v>
      </c>
      <c r="AP1" s="1" t="s">
        <v>46</v>
      </c>
      <c r="AQ1" s="1" t="s">
        <v>65</v>
      </c>
      <c r="AR1" s="1" t="s">
        <v>66</v>
      </c>
      <c r="AS1" s="1" t="s">
        <v>67</v>
      </c>
      <c r="AT1" s="1" t="s">
        <v>64</v>
      </c>
      <c r="AU1" s="1" t="s">
        <v>68</v>
      </c>
      <c r="AV1" s="1" t="s">
        <v>69</v>
      </c>
      <c r="AW1" s="1" t="s">
        <v>70</v>
      </c>
      <c r="AX1" s="1" t="s">
        <v>71</v>
      </c>
      <c r="AY1" s="1" t="s">
        <v>72</v>
      </c>
      <c r="AZ1" s="1" t="s">
        <v>73</v>
      </c>
      <c r="BA1" s="2" t="s">
        <v>74</v>
      </c>
      <c r="BB1" s="2" t="s">
        <v>75</v>
      </c>
      <c r="BC1" s="2" t="s">
        <v>76</v>
      </c>
      <c r="BD1" s="2" t="s">
        <v>77</v>
      </c>
      <c r="BE1" s="2" t="s">
        <v>78</v>
      </c>
      <c r="BF1" s="2" t="s">
        <v>79</v>
      </c>
      <c r="BG1" s="2" t="s">
        <v>80</v>
      </c>
      <c r="BH1" s="2" t="s">
        <v>91</v>
      </c>
      <c r="BI1" s="2" t="s">
        <v>4</v>
      </c>
      <c r="BJ1" s="5" t="s">
        <v>5</v>
      </c>
      <c r="BK1" s="94" t="s">
        <v>544</v>
      </c>
      <c r="BL1" s="5" t="s">
        <v>243</v>
      </c>
      <c r="BM1" s="5" t="s">
        <v>298</v>
      </c>
      <c r="BN1" s="11" t="s">
        <v>116</v>
      </c>
      <c r="BO1" s="11" t="s">
        <v>6</v>
      </c>
      <c r="BP1" s="11" t="s">
        <v>223</v>
      </c>
      <c r="BQ1" s="11" t="s">
        <v>7</v>
      </c>
      <c r="BR1" s="11" t="s">
        <v>221</v>
      </c>
      <c r="BS1" s="11" t="s">
        <v>222</v>
      </c>
      <c r="BT1" s="11" t="s">
        <v>256</v>
      </c>
    </row>
    <row r="2" spans="1:72">
      <c r="A2" s="6" t="s">
        <v>9</v>
      </c>
      <c r="B2" s="1" t="s">
        <v>22</v>
      </c>
      <c r="C2" s="7" t="s">
        <v>10</v>
      </c>
      <c r="D2" s="1">
        <v>345675566</v>
      </c>
      <c r="E2" s="1" t="e">
        <f>#REF!</f>
        <v>#REF!</v>
      </c>
      <c r="F2" s="93" t="s">
        <v>762</v>
      </c>
      <c r="G2" s="1" t="s">
        <v>18</v>
      </c>
      <c r="H2" s="1" t="s">
        <v>95</v>
      </c>
      <c r="I2" s="3" t="s">
        <v>96</v>
      </c>
      <c r="J2" s="8" t="s">
        <v>97</v>
      </c>
      <c r="K2" s="1">
        <v>7044146666</v>
      </c>
      <c r="L2" s="1" t="s">
        <v>98</v>
      </c>
      <c r="M2" s="1" t="s">
        <v>99</v>
      </c>
      <c r="N2" s="1" t="s">
        <v>17</v>
      </c>
      <c r="O2" s="1" t="s">
        <v>14</v>
      </c>
      <c r="P2" s="1">
        <v>28262</v>
      </c>
      <c r="Q2" s="1" t="s">
        <v>11</v>
      </c>
      <c r="R2" s="1" t="s">
        <v>13</v>
      </c>
      <c r="S2" s="1" t="s">
        <v>13</v>
      </c>
      <c r="T2" s="1" t="s">
        <v>13</v>
      </c>
      <c r="U2" s="1" t="s">
        <v>13</v>
      </c>
      <c r="V2" s="1" t="s">
        <v>11</v>
      </c>
      <c r="W2" s="10" t="s">
        <v>114</v>
      </c>
      <c r="Y2" s="1" t="s">
        <v>112</v>
      </c>
      <c r="AA2" s="1" t="s">
        <v>11</v>
      </c>
      <c r="AC2" s="1">
        <v>66456546</v>
      </c>
      <c r="AD2" s="1" t="s">
        <v>115</v>
      </c>
      <c r="AE2" s="1">
        <v>10102000</v>
      </c>
      <c r="AF2" s="1">
        <v>10102020</v>
      </c>
      <c r="BI2" s="1" t="s">
        <v>121</v>
      </c>
      <c r="BJ2" s="1" t="s">
        <v>15</v>
      </c>
      <c r="BK2" s="95" t="s">
        <v>156</v>
      </c>
      <c r="BL2" s="1" t="s">
        <v>242</v>
      </c>
      <c r="BM2" s="1" t="s">
        <v>299</v>
      </c>
      <c r="BN2" s="1" t="s">
        <v>473</v>
      </c>
      <c r="BO2" s="1" t="s">
        <v>472</v>
      </c>
      <c r="BP2" s="1" t="s">
        <v>471</v>
      </c>
      <c r="BQ2" s="1" t="s">
        <v>1254</v>
      </c>
      <c r="BR2" s="1" t="s">
        <v>469</v>
      </c>
      <c r="BS2" s="1" t="s">
        <v>470</v>
      </c>
      <c r="BT2" s="1" t="s">
        <v>1255</v>
      </c>
    </row>
    <row r="3" spans="1:72">
      <c r="A3" s="6" t="s">
        <v>9</v>
      </c>
      <c r="B3" s="1" t="s">
        <v>22</v>
      </c>
      <c r="C3" s="7" t="s">
        <v>16</v>
      </c>
      <c r="D3" s="1">
        <v>876567789</v>
      </c>
      <c r="E3" s="1" t="e">
        <f>#REF!</f>
        <v>#REF!</v>
      </c>
      <c r="F3" s="93" t="s">
        <v>762</v>
      </c>
      <c r="G3" s="1" t="s">
        <v>100</v>
      </c>
      <c r="H3" s="1" t="s">
        <v>95</v>
      </c>
      <c r="I3" s="3" t="s">
        <v>96</v>
      </c>
      <c r="J3" s="8" t="s">
        <v>97</v>
      </c>
      <c r="K3" s="1">
        <v>7044146666</v>
      </c>
      <c r="L3" s="1" t="s">
        <v>98</v>
      </c>
      <c r="M3" s="1" t="s">
        <v>99</v>
      </c>
      <c r="N3" s="1" t="s">
        <v>17</v>
      </c>
      <c r="O3" s="1" t="s">
        <v>14</v>
      </c>
      <c r="P3" s="1">
        <v>28262</v>
      </c>
      <c r="Q3" s="1" t="s">
        <v>11</v>
      </c>
      <c r="R3" s="1" t="s">
        <v>13</v>
      </c>
      <c r="S3" s="1" t="s">
        <v>13</v>
      </c>
      <c r="T3" s="1" t="s">
        <v>13</v>
      </c>
      <c r="U3" s="1" t="s">
        <v>13</v>
      </c>
      <c r="V3" s="1" t="s">
        <v>11</v>
      </c>
      <c r="W3" s="10" t="s">
        <v>114</v>
      </c>
      <c r="Y3" s="1" t="s">
        <v>113</v>
      </c>
      <c r="AA3" s="1" t="s">
        <v>11</v>
      </c>
      <c r="AC3" s="1">
        <v>66456546</v>
      </c>
      <c r="AD3" s="1" t="s">
        <v>115</v>
      </c>
      <c r="AE3" s="1">
        <v>10102001</v>
      </c>
      <c r="AF3" s="1">
        <v>10102021</v>
      </c>
      <c r="BI3" s="1" t="s">
        <v>121</v>
      </c>
      <c r="BJ3" s="1" t="s">
        <v>15</v>
      </c>
      <c r="BK3" s="95" t="s">
        <v>156</v>
      </c>
      <c r="BL3" s="1" t="s">
        <v>242</v>
      </c>
      <c r="BN3" s="1" t="s">
        <v>473</v>
      </c>
      <c r="BO3" s="1" t="s">
        <v>472</v>
      </c>
      <c r="BP3" s="1" t="s">
        <v>471</v>
      </c>
      <c r="BQ3" s="1" t="s">
        <v>1256</v>
      </c>
      <c r="BR3" s="1" t="s">
        <v>469</v>
      </c>
      <c r="BS3" s="1" t="s">
        <v>470</v>
      </c>
      <c r="BT3" s="1" t="s">
        <v>1257</v>
      </c>
    </row>
    <row r="4" spans="1:72">
      <c r="A4" s="6" t="s">
        <v>9</v>
      </c>
      <c r="B4" s="1" t="s">
        <v>22</v>
      </c>
      <c r="C4" s="7" t="s">
        <v>117</v>
      </c>
      <c r="D4" s="1">
        <v>765356681</v>
      </c>
      <c r="E4" s="1" t="e">
        <f>#REF!</f>
        <v>#REF!</v>
      </c>
      <c r="F4" s="93" t="s">
        <v>762</v>
      </c>
      <c r="G4" s="1" t="s">
        <v>18</v>
      </c>
      <c r="H4" s="1" t="s">
        <v>95</v>
      </c>
      <c r="I4" s="3" t="s">
        <v>96</v>
      </c>
      <c r="J4" s="8" t="s">
        <v>97</v>
      </c>
      <c r="K4" s="1">
        <v>7044146666</v>
      </c>
      <c r="L4" s="1" t="s">
        <v>98</v>
      </c>
      <c r="M4" s="1" t="s">
        <v>99</v>
      </c>
      <c r="N4" s="1" t="s">
        <v>17</v>
      </c>
      <c r="O4" s="1" t="s">
        <v>14</v>
      </c>
      <c r="P4" s="1">
        <v>28262</v>
      </c>
      <c r="Q4" s="1" t="s">
        <v>11</v>
      </c>
      <c r="R4" s="1" t="s">
        <v>13</v>
      </c>
      <c r="S4" s="1" t="s">
        <v>13</v>
      </c>
      <c r="T4" s="1" t="s">
        <v>13</v>
      </c>
      <c r="U4" s="1" t="s">
        <v>13</v>
      </c>
      <c r="V4" s="1" t="s">
        <v>11</v>
      </c>
      <c r="W4" s="10" t="s">
        <v>114</v>
      </c>
      <c r="Y4" s="1" t="s">
        <v>112</v>
      </c>
      <c r="AA4" s="1" t="s">
        <v>11</v>
      </c>
      <c r="AC4" s="1">
        <v>66456546</v>
      </c>
      <c r="AD4" s="1" t="s">
        <v>115</v>
      </c>
      <c r="AE4" s="1">
        <v>10102000</v>
      </c>
      <c r="AF4" s="1">
        <v>10102020</v>
      </c>
      <c r="BI4" s="1" t="s">
        <v>121</v>
      </c>
      <c r="BK4" s="95" t="s">
        <v>156</v>
      </c>
      <c r="BL4" s="1" t="s">
        <v>242</v>
      </c>
      <c r="BN4" s="1" t="s">
        <v>473</v>
      </c>
      <c r="BO4" s="1" t="s">
        <v>472</v>
      </c>
      <c r="BP4" s="1" t="s">
        <v>471</v>
      </c>
      <c r="BQ4" s="1" t="s">
        <v>1258</v>
      </c>
      <c r="BR4" s="1" t="s">
        <v>469</v>
      </c>
      <c r="BS4" s="1" t="s">
        <v>470</v>
      </c>
      <c r="BT4" s="1" t="s">
        <v>1259</v>
      </c>
    </row>
    <row r="5" spans="1:72">
      <c r="A5" s="6" t="s">
        <v>9</v>
      </c>
      <c r="B5" s="1" t="s">
        <v>22</v>
      </c>
      <c r="C5" s="7" t="s">
        <v>118</v>
      </c>
      <c r="D5" s="1">
        <v>876547789</v>
      </c>
      <c r="E5" s="1" t="e">
        <f>#REF!</f>
        <v>#REF!</v>
      </c>
      <c r="F5" s="93" t="s">
        <v>762</v>
      </c>
      <c r="G5" s="1" t="s">
        <v>100</v>
      </c>
      <c r="H5" s="1" t="s">
        <v>95</v>
      </c>
      <c r="I5" s="3" t="s">
        <v>96</v>
      </c>
      <c r="J5" s="8" t="s">
        <v>97</v>
      </c>
      <c r="K5" s="1">
        <v>7044146666</v>
      </c>
      <c r="L5" s="1" t="s">
        <v>98</v>
      </c>
      <c r="M5" s="1" t="s">
        <v>99</v>
      </c>
      <c r="N5" s="1" t="s">
        <v>17</v>
      </c>
      <c r="O5" s="1" t="s">
        <v>14</v>
      </c>
      <c r="P5" s="1">
        <v>28262</v>
      </c>
      <c r="Q5" s="1" t="s">
        <v>11</v>
      </c>
      <c r="R5" s="1" t="s">
        <v>13</v>
      </c>
      <c r="S5" s="1" t="s">
        <v>13</v>
      </c>
      <c r="T5" s="1" t="s">
        <v>13</v>
      </c>
      <c r="U5" s="1" t="s">
        <v>13</v>
      </c>
      <c r="V5" s="1" t="s">
        <v>11</v>
      </c>
      <c r="W5" s="10" t="s">
        <v>114</v>
      </c>
      <c r="Y5" s="1" t="s">
        <v>113</v>
      </c>
      <c r="AA5" s="1" t="s">
        <v>11</v>
      </c>
      <c r="AC5" s="1">
        <v>66456546</v>
      </c>
      <c r="AD5" s="1" t="s">
        <v>115</v>
      </c>
      <c r="AE5" s="1">
        <v>10102001</v>
      </c>
      <c r="AF5" s="1">
        <v>10102021</v>
      </c>
      <c r="BI5" s="1" t="s">
        <v>121</v>
      </c>
      <c r="BK5" s="95" t="s">
        <v>156</v>
      </c>
      <c r="BL5" s="1" t="s">
        <v>242</v>
      </c>
      <c r="BN5" s="24" t="s">
        <v>255</v>
      </c>
    </row>
    <row r="6" spans="1:72">
      <c r="A6" s="6" t="s">
        <v>9</v>
      </c>
      <c r="B6" s="1" t="s">
        <v>22</v>
      </c>
      <c r="C6" s="7" t="s">
        <v>119</v>
      </c>
      <c r="D6" s="1">
        <v>765316681</v>
      </c>
      <c r="E6" s="1" t="e">
        <f>#REF!</f>
        <v>#REF!</v>
      </c>
      <c r="F6" s="93" t="s">
        <v>762</v>
      </c>
      <c r="G6" s="1" t="s">
        <v>18</v>
      </c>
      <c r="H6" s="1" t="s">
        <v>95</v>
      </c>
      <c r="I6" s="3" t="s">
        <v>96</v>
      </c>
      <c r="J6" s="8" t="s">
        <v>97</v>
      </c>
      <c r="K6" s="1">
        <v>7044146666</v>
      </c>
      <c r="L6" s="1" t="s">
        <v>98</v>
      </c>
      <c r="M6" s="1" t="s">
        <v>99</v>
      </c>
      <c r="N6" s="1" t="s">
        <v>17</v>
      </c>
      <c r="O6" s="1" t="s">
        <v>14</v>
      </c>
      <c r="P6" s="1">
        <v>28262</v>
      </c>
      <c r="Q6" s="1" t="s">
        <v>11</v>
      </c>
      <c r="R6" s="1" t="s">
        <v>13</v>
      </c>
      <c r="S6" s="1" t="s">
        <v>13</v>
      </c>
      <c r="T6" s="1" t="s">
        <v>13</v>
      </c>
      <c r="U6" s="1" t="s">
        <v>13</v>
      </c>
      <c r="V6" s="1" t="s">
        <v>11</v>
      </c>
      <c r="W6" s="10" t="s">
        <v>114</v>
      </c>
      <c r="Y6" s="1" t="s">
        <v>112</v>
      </c>
      <c r="AA6" s="1" t="s">
        <v>11</v>
      </c>
      <c r="AC6" s="1">
        <v>66456546</v>
      </c>
      <c r="AD6" s="1" t="s">
        <v>115</v>
      </c>
      <c r="AE6" s="1">
        <v>10102000</v>
      </c>
      <c r="AF6" s="1">
        <v>10102020</v>
      </c>
      <c r="BI6" s="1" t="s">
        <v>121</v>
      </c>
      <c r="BK6" s="95" t="s">
        <v>156</v>
      </c>
      <c r="BL6" s="1" t="s">
        <v>242</v>
      </c>
      <c r="BN6" s="1" t="s">
        <v>473</v>
      </c>
      <c r="BO6" s="1" t="s">
        <v>472</v>
      </c>
      <c r="BP6" s="1" t="s">
        <v>471</v>
      </c>
      <c r="BQ6" s="1" t="s">
        <v>1260</v>
      </c>
      <c r="BR6" s="1" t="s">
        <v>469</v>
      </c>
      <c r="BS6" s="1" t="s">
        <v>470</v>
      </c>
      <c r="BT6" s="1" t="s">
        <v>1261</v>
      </c>
    </row>
    <row r="7" spans="1:72">
      <c r="A7" s="6" t="s">
        <v>9</v>
      </c>
      <c r="B7" s="1" t="s">
        <v>22</v>
      </c>
      <c r="C7" s="7" t="s">
        <v>120</v>
      </c>
      <c r="D7" s="1">
        <v>765346681</v>
      </c>
      <c r="E7" s="1" t="e">
        <f>#REF!</f>
        <v>#REF!</v>
      </c>
      <c r="F7" s="93" t="s">
        <v>762</v>
      </c>
      <c r="G7" s="1" t="s">
        <v>18</v>
      </c>
      <c r="H7" s="1" t="s">
        <v>95</v>
      </c>
      <c r="I7" s="3" t="s">
        <v>96</v>
      </c>
      <c r="J7" s="8" t="s">
        <v>97</v>
      </c>
      <c r="K7" s="1">
        <v>7044146666</v>
      </c>
      <c r="L7" s="1" t="s">
        <v>98</v>
      </c>
      <c r="M7" s="1" t="s">
        <v>99</v>
      </c>
      <c r="N7" s="1" t="s">
        <v>17</v>
      </c>
      <c r="O7" s="1" t="s">
        <v>14</v>
      </c>
      <c r="P7" s="1">
        <v>28262</v>
      </c>
      <c r="Q7" s="1" t="s">
        <v>11</v>
      </c>
      <c r="R7" s="1" t="s">
        <v>13</v>
      </c>
      <c r="S7" s="1" t="s">
        <v>13</v>
      </c>
      <c r="T7" s="1" t="s">
        <v>13</v>
      </c>
      <c r="U7" s="1" t="s">
        <v>13</v>
      </c>
      <c r="V7" s="1" t="s">
        <v>11</v>
      </c>
      <c r="W7" s="10" t="s">
        <v>114</v>
      </c>
      <c r="Y7" s="1" t="s">
        <v>112</v>
      </c>
      <c r="AA7" s="1" t="s">
        <v>11</v>
      </c>
      <c r="AC7" s="1">
        <v>66456546</v>
      </c>
      <c r="AD7" s="1" t="s">
        <v>115</v>
      </c>
      <c r="AE7" s="1">
        <v>10102000</v>
      </c>
      <c r="AF7" s="1">
        <v>10102020</v>
      </c>
      <c r="BI7" s="1" t="s">
        <v>121</v>
      </c>
      <c r="BK7" s="95" t="s">
        <v>156</v>
      </c>
      <c r="BL7" s="1" t="s">
        <v>242</v>
      </c>
      <c r="BN7" s="1" t="s">
        <v>468</v>
      </c>
      <c r="BO7" s="1" t="s">
        <v>467</v>
      </c>
      <c r="BP7" s="1" t="s">
        <v>471</v>
      </c>
      <c r="BQ7" s="1" t="s">
        <v>1262</v>
      </c>
      <c r="BR7" s="1" t="s">
        <v>469</v>
      </c>
      <c r="BS7" s="1" t="s">
        <v>470</v>
      </c>
      <c r="BT7" s="1" t="s">
        <v>1263</v>
      </c>
    </row>
  </sheetData>
  <hyperlinks>
    <hyperlink ref="I2" r:id="rId1"/>
    <hyperlink ref="I3" r:id="rId2"/>
    <hyperlink ref="I4" r:id="rId3"/>
    <hyperlink ref="I5" r:id="rId4"/>
    <hyperlink ref="I6" r:id="rId5"/>
    <hyperlink ref="I7" r:id="rId6"/>
  </hyperlinks>
  <pageMargins left="0.7" right="0.7" top="0.75" bottom="0.75" header="0.3" footer="0.3"/>
  <pageSetup orientation="portrait" r:id="rId7"/>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U96"/>
  <sheetViews>
    <sheetView topLeftCell="A82" workbookViewId="0">
      <selection activeCell="A2" sqref="A2:A14"/>
    </sheetView>
  </sheetViews>
  <sheetFormatPr defaultColWidth="9.08984375" defaultRowHeight="12"/>
  <cols>
    <col min="1" max="2" width="9.08984375" style="14"/>
    <col min="3" max="3" width="21" style="14" bestFit="1" customWidth="1"/>
    <col min="4" max="4" width="22" style="14" bestFit="1" customWidth="1"/>
    <col min="5" max="5" width="12.453125" style="14" bestFit="1" customWidth="1"/>
    <col min="6" max="6" width="15.453125" style="14" customWidth="1"/>
    <col min="7" max="7" width="14.54296875" style="14" customWidth="1"/>
    <col min="8" max="8" width="14.08984375" style="14" customWidth="1"/>
    <col min="9" max="9" width="14.6328125" style="14" customWidth="1"/>
    <col min="10" max="10" width="12.54296875" style="14" customWidth="1"/>
    <col min="11" max="11" width="15.90625" style="14" bestFit="1" customWidth="1"/>
    <col min="12" max="12" width="15.6328125" style="14" customWidth="1"/>
    <col min="13" max="13" width="19" style="14" customWidth="1"/>
    <col min="14" max="14" width="45.453125" style="14" customWidth="1"/>
    <col min="15" max="16384" width="9.08984375" style="14"/>
  </cols>
  <sheetData>
    <row r="1" spans="1:21">
      <c r="A1" s="12" t="s">
        <v>2</v>
      </c>
      <c r="B1" s="12" t="s">
        <v>760</v>
      </c>
      <c r="C1" s="12" t="s">
        <v>122</v>
      </c>
      <c r="D1" s="102" t="s">
        <v>257</v>
      </c>
      <c r="E1" s="102" t="s">
        <v>238</v>
      </c>
      <c r="F1" s="107" t="s">
        <v>123</v>
      </c>
      <c r="G1" s="107" t="s">
        <v>246</v>
      </c>
      <c r="H1" s="107" t="s">
        <v>247</v>
      </c>
      <c r="I1" s="110" t="s">
        <v>1091</v>
      </c>
      <c r="J1" s="112" t="s">
        <v>1128</v>
      </c>
      <c r="K1" s="112" t="s">
        <v>1098</v>
      </c>
      <c r="L1" s="117" t="s">
        <v>1110</v>
      </c>
      <c r="M1" s="14" t="s">
        <v>1093</v>
      </c>
      <c r="N1" s="14" t="s">
        <v>1094</v>
      </c>
      <c r="O1" s="14" t="s">
        <v>1095</v>
      </c>
      <c r="P1" s="14" t="s">
        <v>1096</v>
      </c>
      <c r="Q1" s="14" t="s">
        <v>1097</v>
      </c>
      <c r="R1" s="14" t="s">
        <v>1098</v>
      </c>
      <c r="S1" s="14" t="s">
        <v>1099</v>
      </c>
      <c r="T1" s="14" t="s">
        <v>1100</v>
      </c>
      <c r="U1" s="14" t="s">
        <v>1101</v>
      </c>
    </row>
    <row r="2" spans="1:21">
      <c r="A2" s="13" t="s">
        <v>280</v>
      </c>
      <c r="B2" s="13">
        <v>345675566</v>
      </c>
      <c r="C2" s="13" t="s">
        <v>520</v>
      </c>
      <c r="D2" s="19" t="s">
        <v>1127</v>
      </c>
      <c r="E2" s="13" t="s">
        <v>326</v>
      </c>
      <c r="F2" s="108" t="s">
        <v>233</v>
      </c>
      <c r="I2" s="108" t="s">
        <v>1092</v>
      </c>
      <c r="J2" s="113" t="s">
        <v>1109</v>
      </c>
      <c r="K2" s="113"/>
      <c r="L2" s="113"/>
      <c r="M2" s="14" t="s">
        <v>1102</v>
      </c>
      <c r="N2" s="14" t="s">
        <v>1103</v>
      </c>
      <c r="O2" s="14" t="s">
        <v>1104</v>
      </c>
      <c r="P2" s="14">
        <v>0</v>
      </c>
      <c r="Q2" s="103" t="s">
        <v>1105</v>
      </c>
      <c r="R2" s="14" t="s">
        <v>1106</v>
      </c>
      <c r="S2" s="111">
        <v>1</v>
      </c>
      <c r="T2" s="14" t="s">
        <v>1107</v>
      </c>
      <c r="U2" s="14" t="s">
        <v>1108</v>
      </c>
    </row>
    <row r="3" spans="1:21">
      <c r="A3" s="13" t="s">
        <v>281</v>
      </c>
      <c r="B3" s="13">
        <v>345675566</v>
      </c>
      <c r="C3" s="13" t="s">
        <v>520</v>
      </c>
      <c r="D3" s="19" t="s">
        <v>1127</v>
      </c>
      <c r="E3" s="13" t="s">
        <v>525</v>
      </c>
      <c r="F3" s="108" t="s">
        <v>233</v>
      </c>
      <c r="I3" s="108" t="s">
        <v>1092</v>
      </c>
      <c r="J3" s="113" t="s">
        <v>1113</v>
      </c>
      <c r="K3" s="113"/>
      <c r="L3" s="113"/>
    </row>
    <row r="4" spans="1:21">
      <c r="A4" s="13" t="s">
        <v>282</v>
      </c>
      <c r="B4" s="13">
        <v>345675566</v>
      </c>
      <c r="C4" s="13" t="s">
        <v>520</v>
      </c>
      <c r="D4" s="19" t="s">
        <v>1127</v>
      </c>
      <c r="E4" s="13" t="s">
        <v>232</v>
      </c>
      <c r="F4" s="108" t="s">
        <v>279</v>
      </c>
      <c r="G4" s="108" t="s">
        <v>251</v>
      </c>
      <c r="H4" s="108" t="s">
        <v>253</v>
      </c>
      <c r="I4" s="108" t="s">
        <v>143</v>
      </c>
      <c r="J4" s="113" t="s">
        <v>1118</v>
      </c>
      <c r="K4" s="113"/>
      <c r="L4" s="113"/>
    </row>
    <row r="6" spans="1:21">
      <c r="K6" s="114" t="s">
        <v>1109</v>
      </c>
      <c r="L6" s="117" t="s">
        <v>1098</v>
      </c>
      <c r="M6" s="117" t="s">
        <v>1110</v>
      </c>
      <c r="N6" s="117" t="s">
        <v>1111</v>
      </c>
      <c r="O6" s="117" t="s">
        <v>1112</v>
      </c>
      <c r="P6" s="117" t="s">
        <v>1101</v>
      </c>
      <c r="Q6" s="117" t="s">
        <v>1100</v>
      </c>
    </row>
    <row r="7" spans="1:21">
      <c r="L7" s="98" t="s">
        <v>1115</v>
      </c>
      <c r="M7" s="98" t="s">
        <v>1114</v>
      </c>
      <c r="N7" s="98" t="s">
        <v>1116</v>
      </c>
      <c r="O7" s="98">
        <v>0</v>
      </c>
      <c r="P7" s="98" t="s">
        <v>1117</v>
      </c>
      <c r="Q7" s="98" t="s">
        <v>1102</v>
      </c>
    </row>
    <row r="8" spans="1:21">
      <c r="K8" s="114" t="s">
        <v>1113</v>
      </c>
      <c r="L8" s="117" t="s">
        <v>1093</v>
      </c>
      <c r="M8" s="117" t="s">
        <v>1094</v>
      </c>
      <c r="N8" s="117" t="s">
        <v>1095</v>
      </c>
      <c r="O8" s="117" t="s">
        <v>1096</v>
      </c>
      <c r="P8" s="117" t="s">
        <v>1097</v>
      </c>
      <c r="Q8" s="117" t="s">
        <v>1098</v>
      </c>
      <c r="R8" s="117" t="s">
        <v>1099</v>
      </c>
      <c r="S8" s="117" t="s">
        <v>1100</v>
      </c>
      <c r="T8" s="117" t="s">
        <v>1101</v>
      </c>
    </row>
    <row r="9" spans="1:21">
      <c r="L9" s="13" t="s">
        <v>1102</v>
      </c>
      <c r="M9" s="13" t="s">
        <v>1103</v>
      </c>
      <c r="N9" s="13" t="s">
        <v>1104</v>
      </c>
      <c r="O9" s="13">
        <v>0</v>
      </c>
      <c r="P9" s="115" t="s">
        <v>1105</v>
      </c>
      <c r="Q9" s="13" t="s">
        <v>1106</v>
      </c>
      <c r="R9" s="116">
        <v>1</v>
      </c>
      <c r="S9" s="13" t="s">
        <v>1107</v>
      </c>
      <c r="T9" s="13" t="s">
        <v>1108</v>
      </c>
    </row>
    <row r="10" spans="1:21">
      <c r="K10" s="114" t="s">
        <v>1118</v>
      </c>
      <c r="L10" s="117" t="s">
        <v>1098</v>
      </c>
      <c r="M10" s="117" t="s">
        <v>1101</v>
      </c>
      <c r="N10" s="117" t="s">
        <v>1095</v>
      </c>
      <c r="O10" s="117" t="s">
        <v>1096</v>
      </c>
      <c r="P10" s="117" t="s">
        <v>1122</v>
      </c>
      <c r="Q10" s="117" t="s">
        <v>1123</v>
      </c>
      <c r="R10" s="117" t="s">
        <v>1094</v>
      </c>
    </row>
    <row r="11" spans="1:21">
      <c r="L11" s="13" t="s">
        <v>1120</v>
      </c>
      <c r="M11" s="13" t="s">
        <v>1119</v>
      </c>
      <c r="N11" s="13" t="s">
        <v>1121</v>
      </c>
      <c r="O11" s="13" t="s">
        <v>1121</v>
      </c>
      <c r="P11" s="13" t="s">
        <v>1124</v>
      </c>
      <c r="Q11" s="13" t="s">
        <v>1125</v>
      </c>
      <c r="R11" s="13" t="s">
        <v>1126</v>
      </c>
    </row>
    <row r="18" spans="7:11">
      <c r="G18" s="14" t="s">
        <v>1118</v>
      </c>
      <c r="H18" s="14" t="s">
        <v>1131</v>
      </c>
      <c r="K18" s="14" t="s">
        <v>1132</v>
      </c>
    </row>
    <row r="19" spans="7:11">
      <c r="G19" s="14" t="s">
        <v>1133</v>
      </c>
      <c r="H19" s="14" t="s">
        <v>1134</v>
      </c>
      <c r="K19" s="14" t="s">
        <v>1135</v>
      </c>
    </row>
    <row r="20" spans="7:11">
      <c r="G20" s="14" t="s">
        <v>1136</v>
      </c>
      <c r="H20" s="14" t="s">
        <v>1137</v>
      </c>
      <c r="K20" s="14" t="s">
        <v>1138</v>
      </c>
    </row>
    <row r="21" spans="7:11">
      <c r="G21" s="14" t="s">
        <v>1139</v>
      </c>
      <c r="H21" s="14" t="s">
        <v>1140</v>
      </c>
      <c r="K21" s="14" t="s">
        <v>1136</v>
      </c>
    </row>
    <row r="22" spans="7:11">
      <c r="G22" s="14" t="s">
        <v>1141</v>
      </c>
      <c r="H22" s="14" t="s">
        <v>1139</v>
      </c>
      <c r="K22" s="14" t="s">
        <v>1142</v>
      </c>
    </row>
    <row r="23" spans="7:11">
      <c r="G23" s="14" t="s">
        <v>1143</v>
      </c>
      <c r="H23" s="14" t="s">
        <v>1144</v>
      </c>
      <c r="K23" s="14" t="s">
        <v>1145</v>
      </c>
    </row>
    <row r="24" spans="7:11">
      <c r="G24" s="14" t="s">
        <v>1146</v>
      </c>
      <c r="H24" s="14" t="s">
        <v>1147</v>
      </c>
      <c r="K24" s="14" t="s">
        <v>1148</v>
      </c>
    </row>
    <row r="25" spans="7:11">
      <c r="G25" s="14" t="s">
        <v>1149</v>
      </c>
      <c r="H25" s="14" t="s">
        <v>1150</v>
      </c>
      <c r="K25" s="14" t="s">
        <v>1151</v>
      </c>
    </row>
    <row r="26" spans="7:11">
      <c r="G26" s="14" t="s">
        <v>1152</v>
      </c>
      <c r="H26" s="14" t="s">
        <v>1153</v>
      </c>
    </row>
    <row r="27" spans="7:11">
      <c r="G27" s="14" t="s">
        <v>1154</v>
      </c>
      <c r="H27" s="14" t="s">
        <v>1155</v>
      </c>
      <c r="K27" s="14" t="s">
        <v>1156</v>
      </c>
    </row>
    <row r="28" spans="7:11">
      <c r="G28" s="14" t="s">
        <v>1157</v>
      </c>
      <c r="H28" s="14" t="s">
        <v>1158</v>
      </c>
    </row>
    <row r="29" spans="7:11">
      <c r="G29" s="14" t="s">
        <v>1159</v>
      </c>
      <c r="H29" s="14" t="s">
        <v>1156</v>
      </c>
    </row>
    <row r="30" spans="7:11">
      <c r="G30" s="14" t="s">
        <v>1160</v>
      </c>
    </row>
    <row r="31" spans="7:11">
      <c r="G31" s="14" t="s">
        <v>1161</v>
      </c>
    </row>
    <row r="32" spans="7:11">
      <c r="G32" s="14" t="s">
        <v>1162</v>
      </c>
    </row>
    <row r="33" spans="4:8">
      <c r="G33" s="14" t="s">
        <v>1163</v>
      </c>
    </row>
    <row r="34" spans="4:8">
      <c r="G34" s="14" t="s">
        <v>1156</v>
      </c>
    </row>
    <row r="37" spans="4:8">
      <c r="F37" s="14" t="s">
        <v>1164</v>
      </c>
      <c r="G37" s="14" t="s">
        <v>1165</v>
      </c>
    </row>
    <row r="38" spans="4:8">
      <c r="F38" s="14" t="s">
        <v>1168</v>
      </c>
      <c r="G38" s="14" t="s">
        <v>1167</v>
      </c>
    </row>
    <row r="39" spans="4:8">
      <c r="F39" s="14" t="s">
        <v>1166</v>
      </c>
      <c r="G39" s="14" t="s">
        <v>1167</v>
      </c>
    </row>
    <row r="40" spans="4:8">
      <c r="F40" s="14" t="s">
        <v>1169</v>
      </c>
      <c r="G40" s="14" t="s">
        <v>1170</v>
      </c>
    </row>
    <row r="41" spans="4:8">
      <c r="F41" s="14" t="s">
        <v>1171</v>
      </c>
      <c r="G41" s="14" t="s">
        <v>1170</v>
      </c>
    </row>
    <row r="42" spans="4:8">
      <c r="G42" s="14" t="s">
        <v>1172</v>
      </c>
    </row>
    <row r="43" spans="4:8">
      <c r="G43" s="14" t="s">
        <v>1179</v>
      </c>
      <c r="H43" s="14" t="s">
        <v>1180</v>
      </c>
    </row>
    <row r="44" spans="4:8">
      <c r="D44" s="14" t="s">
        <v>1209</v>
      </c>
      <c r="F44" s="117" t="s">
        <v>1098</v>
      </c>
      <c r="G44" s="98" t="s">
        <v>1115</v>
      </c>
    </row>
    <row r="45" spans="4:8">
      <c r="F45" s="117" t="s">
        <v>1110</v>
      </c>
      <c r="G45" s="98" t="s">
        <v>1114</v>
      </c>
    </row>
    <row r="46" spans="4:8">
      <c r="F46" s="117" t="s">
        <v>1101</v>
      </c>
      <c r="G46" s="98" t="s">
        <v>1117</v>
      </c>
    </row>
    <row r="47" spans="4:8">
      <c r="F47" s="117" t="s">
        <v>1100</v>
      </c>
      <c r="G47" s="98" t="s">
        <v>1102</v>
      </c>
    </row>
    <row r="48" spans="4:8" ht="16">
      <c r="D48" s="14" t="s">
        <v>1186</v>
      </c>
      <c r="E48" s="14" t="s">
        <v>1185</v>
      </c>
      <c r="F48" s="14" t="s">
        <v>1173</v>
      </c>
      <c r="G48" s="120" t="s">
        <v>1177</v>
      </c>
      <c r="H48" s="120" t="s">
        <v>1178</v>
      </c>
    </row>
    <row r="49" spans="4:12" ht="16">
      <c r="F49" s="119" t="s">
        <v>1174</v>
      </c>
      <c r="G49" s="120" t="s">
        <v>1181</v>
      </c>
      <c r="H49" s="121">
        <v>14133125</v>
      </c>
    </row>
    <row r="50" spans="4:12" ht="16">
      <c r="F50" s="119" t="s">
        <v>1175</v>
      </c>
      <c r="G50" s="14" t="s">
        <v>1172</v>
      </c>
      <c r="H50" s="14" t="s">
        <v>1183</v>
      </c>
    </row>
    <row r="51" spans="4:12" ht="16">
      <c r="F51" s="119" t="s">
        <v>1176</v>
      </c>
      <c r="G51" s="14" t="s">
        <v>1182</v>
      </c>
      <c r="H51" s="14" t="s">
        <v>1184</v>
      </c>
    </row>
    <row r="53" spans="4:12" ht="16">
      <c r="E53" s="14" t="s">
        <v>1200</v>
      </c>
      <c r="F53" s="119" t="s">
        <v>1187</v>
      </c>
      <c r="G53" s="120" t="s">
        <v>1192</v>
      </c>
      <c r="H53" s="120" t="s">
        <v>1193</v>
      </c>
    </row>
    <row r="54" spans="4:12" ht="16">
      <c r="F54" s="119" t="s">
        <v>1188</v>
      </c>
      <c r="G54" s="120" t="s">
        <v>1194</v>
      </c>
      <c r="H54" s="120" t="s">
        <v>1195</v>
      </c>
    </row>
    <row r="55" spans="4:12" ht="16">
      <c r="F55" s="119" t="s">
        <v>1189</v>
      </c>
      <c r="G55" s="120" t="s">
        <v>1196</v>
      </c>
      <c r="H55" s="120" t="s">
        <v>1197</v>
      </c>
    </row>
    <row r="56" spans="4:12" ht="16">
      <c r="F56" s="119" t="s">
        <v>1190</v>
      </c>
      <c r="G56" s="120" t="s">
        <v>1177</v>
      </c>
      <c r="H56" s="120" t="s">
        <v>1178</v>
      </c>
    </row>
    <row r="57" spans="4:12" ht="16">
      <c r="F57" s="119" t="s">
        <v>1191</v>
      </c>
      <c r="G57" s="120" t="s">
        <v>1198</v>
      </c>
      <c r="H57" s="120" t="s">
        <v>1199</v>
      </c>
    </row>
    <row r="59" spans="4:12" ht="16">
      <c r="E59" s="14" t="s">
        <v>1201</v>
      </c>
      <c r="F59" s="119" t="s">
        <v>1202</v>
      </c>
      <c r="G59" s="120" t="s">
        <v>1206</v>
      </c>
      <c r="H59" s="121">
        <v>255255255</v>
      </c>
    </row>
    <row r="60" spans="4:12" ht="16">
      <c r="F60" s="119" t="s">
        <v>1203</v>
      </c>
      <c r="G60" s="120" t="s">
        <v>1170</v>
      </c>
      <c r="H60" s="121">
        <v>117117117</v>
      </c>
    </row>
    <row r="61" spans="4:12" ht="16">
      <c r="F61" s="119" t="s">
        <v>1204</v>
      </c>
      <c r="G61" s="120" t="s">
        <v>1207</v>
      </c>
      <c r="H61" s="121">
        <v>204204204</v>
      </c>
    </row>
    <row r="62" spans="4:12" ht="16">
      <c r="F62" s="119" t="s">
        <v>1205</v>
      </c>
      <c r="G62" s="120" t="s">
        <v>1208</v>
      </c>
      <c r="H62" s="121">
        <v>238238238</v>
      </c>
    </row>
    <row r="63" spans="4:12">
      <c r="D63" s="14" t="s">
        <v>1210</v>
      </c>
      <c r="E63" s="14" t="s">
        <v>1214</v>
      </c>
      <c r="F63" s="14" t="s">
        <v>1211</v>
      </c>
      <c r="G63" s="14" t="s">
        <v>1212</v>
      </c>
      <c r="H63" s="14" t="s">
        <v>1213</v>
      </c>
      <c r="I63" s="14" t="s">
        <v>1194</v>
      </c>
      <c r="K63" s="97" t="s">
        <v>1227</v>
      </c>
      <c r="L63" s="14" t="s">
        <v>1229</v>
      </c>
    </row>
    <row r="64" spans="4:12">
      <c r="E64" s="14" t="s">
        <v>1215</v>
      </c>
      <c r="F64" s="14" t="s">
        <v>1216</v>
      </c>
      <c r="G64" s="14" t="s">
        <v>1217</v>
      </c>
      <c r="H64" s="14" t="s">
        <v>1218</v>
      </c>
      <c r="I64" s="14" t="s">
        <v>1219</v>
      </c>
      <c r="K64" s="97" t="s">
        <v>1228</v>
      </c>
    </row>
    <row r="65" spans="5:12">
      <c r="E65" s="14" t="s">
        <v>1220</v>
      </c>
      <c r="F65" s="14" t="s">
        <v>1221</v>
      </c>
      <c r="G65" s="14" t="s">
        <v>1217</v>
      </c>
      <c r="H65" s="14" t="s">
        <v>1102</v>
      </c>
      <c r="I65" s="14" t="s">
        <v>1219</v>
      </c>
    </row>
    <row r="66" spans="5:12">
      <c r="E66" s="14" t="s">
        <v>1222</v>
      </c>
      <c r="F66" s="14" t="s">
        <v>1223</v>
      </c>
      <c r="G66" s="14" t="s">
        <v>1217</v>
      </c>
      <c r="H66" s="14" t="s">
        <v>1224</v>
      </c>
      <c r="I66" s="14" t="s">
        <v>1225</v>
      </c>
      <c r="J66" s="14" t="s">
        <v>1226</v>
      </c>
      <c r="K66" s="97" t="s">
        <v>1228</v>
      </c>
    </row>
    <row r="68" spans="5:12" s="122" customFormat="1"/>
    <row r="69" spans="5:12">
      <c r="F69" s="13" t="s">
        <v>1098</v>
      </c>
      <c r="G69" s="13" t="s">
        <v>1110</v>
      </c>
      <c r="H69" s="13" t="s">
        <v>1237</v>
      </c>
      <c r="I69" s="13" t="s">
        <v>1111</v>
      </c>
      <c r="J69" s="13" t="s">
        <v>1238</v>
      </c>
      <c r="K69" s="13" t="s">
        <v>1101</v>
      </c>
      <c r="L69" s="13" t="s">
        <v>1100</v>
      </c>
    </row>
    <row r="70" spans="5:12">
      <c r="E70" s="13" t="s">
        <v>1109</v>
      </c>
    </row>
    <row r="71" spans="5:12">
      <c r="E71" s="13"/>
      <c r="F71" s="14" t="s">
        <v>1094</v>
      </c>
      <c r="G71" s="14" t="s">
        <v>1100</v>
      </c>
      <c r="H71" s="14" t="s">
        <v>1242</v>
      </c>
      <c r="I71" s="14" t="s">
        <v>1101</v>
      </c>
      <c r="J71" s="14" t="s">
        <v>1238</v>
      </c>
    </row>
    <row r="72" spans="5:12">
      <c r="E72" s="13" t="s">
        <v>1230</v>
      </c>
    </row>
    <row r="73" spans="5:12">
      <c r="E73" s="13" t="s">
        <v>1231</v>
      </c>
    </row>
    <row r="74" spans="5:12">
      <c r="E74" s="13" t="s">
        <v>1113</v>
      </c>
    </row>
    <row r="75" spans="5:12">
      <c r="E75" s="13" t="s">
        <v>1233</v>
      </c>
    </row>
    <row r="76" spans="5:12">
      <c r="E76" s="13" t="s">
        <v>1232</v>
      </c>
    </row>
    <row r="77" spans="5:12">
      <c r="E77" s="13" t="s">
        <v>145</v>
      </c>
    </row>
    <row r="78" spans="5:12">
      <c r="E78" s="23" t="s">
        <v>248</v>
      </c>
      <c r="J78" s="14" t="s">
        <v>1239</v>
      </c>
      <c r="K78" s="14" t="s">
        <v>1117</v>
      </c>
      <c r="L78" s="103" t="s">
        <v>1102</v>
      </c>
    </row>
    <row r="79" spans="5:12">
      <c r="E79" s="13" t="s">
        <v>1118</v>
      </c>
    </row>
    <row r="80" spans="5:12">
      <c r="E80" s="13" t="s">
        <v>1234</v>
      </c>
    </row>
    <row r="81" spans="5:14">
      <c r="E81" s="13" t="s">
        <v>1235</v>
      </c>
    </row>
    <row r="82" spans="5:14">
      <c r="E82" s="13" t="s">
        <v>1236</v>
      </c>
    </row>
    <row r="84" spans="5:14">
      <c r="E84" s="13"/>
      <c r="F84" s="13" t="s">
        <v>1094</v>
      </c>
      <c r="G84" s="13" t="s">
        <v>1100</v>
      </c>
      <c r="H84" s="13" t="s">
        <v>1242</v>
      </c>
      <c r="I84" s="13" t="s">
        <v>1101</v>
      </c>
      <c r="J84" s="13" t="s">
        <v>1238</v>
      </c>
      <c r="K84" s="13" t="s">
        <v>1098</v>
      </c>
      <c r="L84" s="13" t="s">
        <v>1237</v>
      </c>
      <c r="M84" s="13" t="s">
        <v>1111</v>
      </c>
      <c r="N84" s="13" t="s">
        <v>1110</v>
      </c>
    </row>
    <row r="85" spans="5:14">
      <c r="E85" s="29" t="s">
        <v>1109</v>
      </c>
      <c r="G85" s="14" t="s">
        <v>1102</v>
      </c>
      <c r="I85" s="14" t="s">
        <v>1117</v>
      </c>
      <c r="J85" s="14" t="s">
        <v>1239</v>
      </c>
      <c r="K85" s="14" t="s">
        <v>1241</v>
      </c>
      <c r="L85" s="14" t="s">
        <v>1115</v>
      </c>
      <c r="M85" s="14" t="s">
        <v>1116</v>
      </c>
      <c r="N85" s="14" t="s">
        <v>1240</v>
      </c>
    </row>
    <row r="86" spans="5:14">
      <c r="E86" s="13" t="s">
        <v>1230</v>
      </c>
      <c r="F86" s="14" t="s">
        <v>1243</v>
      </c>
      <c r="G86" s="14" t="s">
        <v>1244</v>
      </c>
      <c r="H86" s="14" t="s">
        <v>1245</v>
      </c>
      <c r="I86" s="14" t="s">
        <v>1246</v>
      </c>
      <c r="J86" s="14" t="s">
        <v>1247</v>
      </c>
    </row>
    <row r="87" spans="5:14">
      <c r="E87" s="13" t="s">
        <v>1231</v>
      </c>
      <c r="G87" s="14" t="s">
        <v>1102</v>
      </c>
      <c r="J87" s="14" t="s">
        <v>1239</v>
      </c>
    </row>
    <row r="88" spans="5:14">
      <c r="E88" s="13" t="s">
        <v>1113</v>
      </c>
      <c r="F88" s="14" t="s">
        <v>1103</v>
      </c>
      <c r="G88" s="103" t="s">
        <v>1107</v>
      </c>
      <c r="I88" s="14" t="s">
        <v>1117</v>
      </c>
      <c r="K88" s="14" t="s">
        <v>1106</v>
      </c>
    </row>
    <row r="89" spans="5:14">
      <c r="E89" s="13" t="s">
        <v>1233</v>
      </c>
      <c r="I89" s="14" t="s">
        <v>1117</v>
      </c>
      <c r="J89" s="14" t="s">
        <v>1239</v>
      </c>
    </row>
    <row r="90" spans="5:14">
      <c r="E90" s="13" t="s">
        <v>1232</v>
      </c>
      <c r="G90" s="14" t="s">
        <v>1102</v>
      </c>
      <c r="I90" s="103" t="s">
        <v>1119</v>
      </c>
    </row>
    <row r="91" spans="5:14">
      <c r="E91" s="13" t="s">
        <v>145</v>
      </c>
      <c r="I91" s="14" t="s">
        <v>1117</v>
      </c>
      <c r="K91" s="14" t="s">
        <v>1106</v>
      </c>
    </row>
    <row r="92" spans="5:14">
      <c r="E92" s="23" t="s">
        <v>248</v>
      </c>
      <c r="G92" s="14" t="s">
        <v>1102</v>
      </c>
      <c r="I92" s="14" t="s">
        <v>1117</v>
      </c>
      <c r="J92" s="14" t="s">
        <v>1239</v>
      </c>
    </row>
    <row r="93" spans="5:14">
      <c r="E93" s="13" t="s">
        <v>1118</v>
      </c>
      <c r="G93" s="103" t="s">
        <v>1102</v>
      </c>
      <c r="I93" s="103" t="s">
        <v>1119</v>
      </c>
      <c r="K93" s="103" t="s">
        <v>1120</v>
      </c>
    </row>
    <row r="94" spans="5:14">
      <c r="E94" s="13" t="s">
        <v>1234</v>
      </c>
      <c r="G94" s="14" t="s">
        <v>1107</v>
      </c>
      <c r="I94" s="14" t="s">
        <v>1248</v>
      </c>
      <c r="J94" s="14" t="s">
        <v>1249</v>
      </c>
      <c r="K94" s="103" t="s">
        <v>1106</v>
      </c>
    </row>
    <row r="95" spans="5:14">
      <c r="E95" s="13" t="s">
        <v>1235</v>
      </c>
      <c r="G95" s="103" t="s">
        <v>1102</v>
      </c>
      <c r="I95" s="14" t="s">
        <v>1117</v>
      </c>
      <c r="J95" s="14" t="s">
        <v>1250</v>
      </c>
    </row>
    <row r="96" spans="5:14">
      <c r="E96" s="13" t="s">
        <v>1236</v>
      </c>
      <c r="F96" s="103" t="s">
        <v>1243</v>
      </c>
      <c r="G96" s="14" t="s">
        <v>1102</v>
      </c>
      <c r="H96" s="14" t="s">
        <v>1252</v>
      </c>
      <c r="I96" s="14" t="s">
        <v>1251</v>
      </c>
      <c r="J96" s="103" t="s">
        <v>1253</v>
      </c>
    </row>
  </sheetData>
  <pageMargins left="0.7" right="0.7" top="0.75" bottom="0.75" header="0.3" footer="0.3"/>
  <pageSetup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Y1000"/>
  <sheetViews>
    <sheetView workbookViewId="0">
      <selection activeCell="A2" sqref="A2:A14"/>
    </sheetView>
  </sheetViews>
  <sheetFormatPr defaultColWidth="15.08984375" defaultRowHeight="14.5"/>
  <cols>
    <col min="1" max="1" width="12.453125" style="58" customWidth="1"/>
    <col min="2" max="2" width="16.6328125" style="58" customWidth="1"/>
    <col min="3" max="3" width="9.54296875" style="58" customWidth="1"/>
    <col min="4" max="4" width="9.90625" style="58" customWidth="1"/>
    <col min="5" max="5" width="10.90625" style="58" customWidth="1"/>
    <col min="6" max="6" width="21.08984375" style="58" customWidth="1"/>
    <col min="7" max="7" width="26.36328125" style="58" customWidth="1"/>
    <col min="8" max="8" width="22" style="58" customWidth="1"/>
    <col min="9" max="9" width="25.54296875" style="58" customWidth="1"/>
    <col min="10" max="11" width="24" style="58" customWidth="1"/>
    <col min="12" max="16" width="12.36328125" style="58" customWidth="1"/>
    <col min="17" max="17" width="19" style="58" customWidth="1"/>
    <col min="18" max="18" width="17.36328125" style="58" customWidth="1"/>
    <col min="19" max="19" width="17.90625" style="58" customWidth="1"/>
    <col min="20" max="21" width="14.36328125" style="58" customWidth="1"/>
    <col min="22" max="22" width="20.08984375" style="58" customWidth="1"/>
    <col min="23" max="25" width="6.54296875" style="58" customWidth="1"/>
    <col min="26" max="16384" width="15.08984375" style="58"/>
  </cols>
  <sheetData>
    <row r="1" spans="1:25" ht="12" customHeight="1">
      <c r="A1" s="55" t="s">
        <v>596</v>
      </c>
      <c r="B1" s="55"/>
      <c r="C1" s="55"/>
      <c r="D1" s="55"/>
      <c r="E1" s="55"/>
      <c r="F1" s="56"/>
      <c r="G1" s="56"/>
      <c r="H1" s="56"/>
      <c r="I1" s="56"/>
      <c r="J1" s="56"/>
      <c r="K1" s="56"/>
      <c r="L1" s="56"/>
      <c r="M1" s="56"/>
      <c r="N1" s="56"/>
      <c r="O1" s="56"/>
      <c r="P1" s="56"/>
      <c r="Q1" s="56"/>
      <c r="R1" s="56"/>
      <c r="S1" s="56"/>
      <c r="T1" s="56"/>
      <c r="U1" s="56"/>
      <c r="V1" s="56"/>
      <c r="W1" s="56"/>
      <c r="X1" s="57"/>
      <c r="Y1" s="57"/>
    </row>
    <row r="2" spans="1:25" ht="12" customHeight="1">
      <c r="A2" s="195" t="s">
        <v>24</v>
      </c>
      <c r="B2" s="195" t="s">
        <v>597</v>
      </c>
      <c r="C2" s="59" t="s">
        <v>598</v>
      </c>
      <c r="D2" s="59"/>
      <c r="E2" s="59"/>
      <c r="F2" s="59"/>
      <c r="G2" s="59"/>
      <c r="H2" s="59"/>
      <c r="I2" s="59"/>
      <c r="J2" s="59"/>
      <c r="K2" s="59"/>
      <c r="L2" s="59"/>
      <c r="M2" s="59"/>
      <c r="N2" s="59"/>
      <c r="O2" s="59"/>
      <c r="P2" s="59"/>
      <c r="Q2" s="59"/>
      <c r="R2" s="59"/>
      <c r="S2" s="59"/>
      <c r="T2" s="59"/>
      <c r="U2" s="59"/>
      <c r="V2" s="60"/>
      <c r="W2" s="56"/>
      <c r="X2" s="57"/>
      <c r="Y2" s="57"/>
    </row>
    <row r="3" spans="1:25" ht="30.75" customHeight="1">
      <c r="A3" s="196"/>
      <c r="B3" s="196"/>
      <c r="C3" s="61" t="s">
        <v>599</v>
      </c>
      <c r="D3" s="61" t="s">
        <v>599</v>
      </c>
      <c r="E3" s="61" t="s">
        <v>599</v>
      </c>
      <c r="F3" s="61" t="s">
        <v>600</v>
      </c>
      <c r="G3" s="61" t="s">
        <v>600</v>
      </c>
      <c r="H3" s="61" t="s">
        <v>600</v>
      </c>
      <c r="I3" s="61" t="s">
        <v>600</v>
      </c>
      <c r="J3" s="61" t="s">
        <v>600</v>
      </c>
      <c r="K3" s="61" t="s">
        <v>600</v>
      </c>
      <c r="L3" s="61" t="s">
        <v>600</v>
      </c>
      <c r="M3" s="61" t="s">
        <v>600</v>
      </c>
      <c r="N3" s="61" t="s">
        <v>600</v>
      </c>
      <c r="O3" s="61" t="s">
        <v>600</v>
      </c>
      <c r="P3" s="62" t="s">
        <v>601</v>
      </c>
      <c r="Q3" s="62" t="s">
        <v>601</v>
      </c>
      <c r="R3" s="61" t="s">
        <v>601</v>
      </c>
      <c r="S3" s="61" t="s">
        <v>601</v>
      </c>
      <c r="T3" s="61" t="s">
        <v>601</v>
      </c>
      <c r="U3" s="61" t="s">
        <v>599</v>
      </c>
      <c r="V3" s="56"/>
      <c r="W3" s="56"/>
      <c r="X3" s="57"/>
      <c r="Y3" s="57"/>
    </row>
    <row r="4" spans="1:25" ht="67.5" customHeight="1">
      <c r="A4" s="197" t="s">
        <v>602</v>
      </c>
      <c r="B4" s="197" t="s">
        <v>603</v>
      </c>
      <c r="C4" s="63" t="s">
        <v>604</v>
      </c>
      <c r="D4" s="63" t="s">
        <v>346</v>
      </c>
      <c r="E4" s="63" t="s">
        <v>605</v>
      </c>
      <c r="F4" s="63" t="s">
        <v>606</v>
      </c>
      <c r="G4" s="63" t="s">
        <v>607</v>
      </c>
      <c r="H4" s="63" t="s">
        <v>608</v>
      </c>
      <c r="I4" s="63" t="s">
        <v>609</v>
      </c>
      <c r="J4" s="63" t="s">
        <v>610</v>
      </c>
      <c r="K4" s="63" t="s">
        <v>611</v>
      </c>
      <c r="L4" s="63" t="s">
        <v>612</v>
      </c>
      <c r="M4" s="63" t="s">
        <v>613</v>
      </c>
      <c r="N4" s="63" t="s">
        <v>614</v>
      </c>
      <c r="O4" s="63" t="s">
        <v>615</v>
      </c>
      <c r="P4" s="64" t="s">
        <v>616</v>
      </c>
      <c r="Q4" s="65" t="s">
        <v>617</v>
      </c>
      <c r="R4" s="63" t="s">
        <v>618</v>
      </c>
      <c r="S4" s="63" t="s">
        <v>619</v>
      </c>
      <c r="T4" s="63" t="s">
        <v>620</v>
      </c>
      <c r="U4" s="63" t="s">
        <v>621</v>
      </c>
      <c r="V4" s="66"/>
      <c r="W4" s="56"/>
      <c r="X4" s="57"/>
      <c r="Y4" s="57"/>
    </row>
    <row r="5" spans="1:25" ht="90" customHeight="1">
      <c r="A5" s="196"/>
      <c r="B5" s="196"/>
      <c r="C5" s="67"/>
      <c r="D5" s="67"/>
      <c r="E5" s="67"/>
      <c r="F5" s="67"/>
      <c r="G5" s="67" t="s">
        <v>622</v>
      </c>
      <c r="H5" s="67" t="s">
        <v>623</v>
      </c>
      <c r="I5" s="67" t="s">
        <v>623</v>
      </c>
      <c r="J5" s="68" t="s">
        <v>624</v>
      </c>
      <c r="K5" s="68" t="s">
        <v>624</v>
      </c>
      <c r="L5" s="67"/>
      <c r="M5" s="67"/>
      <c r="N5" s="67" t="s">
        <v>625</v>
      </c>
      <c r="O5" s="67" t="s">
        <v>626</v>
      </c>
      <c r="P5" s="67" t="s">
        <v>627</v>
      </c>
      <c r="Q5" s="67" t="s">
        <v>628</v>
      </c>
      <c r="R5" s="67" t="s">
        <v>629</v>
      </c>
      <c r="S5" s="67"/>
      <c r="T5" s="67"/>
      <c r="U5" s="67"/>
      <c r="V5" s="66"/>
      <c r="W5" s="56"/>
      <c r="X5" s="57"/>
      <c r="Y5" s="57"/>
    </row>
    <row r="6" spans="1:25" ht="12" customHeight="1">
      <c r="A6" s="198" t="s">
        <v>630</v>
      </c>
      <c r="B6" s="199"/>
      <c r="C6" s="199"/>
      <c r="D6" s="199"/>
      <c r="E6" s="199"/>
      <c r="F6" s="199"/>
      <c r="G6" s="199"/>
      <c r="H6" s="199"/>
      <c r="I6" s="199"/>
      <c r="J6" s="199"/>
      <c r="K6" s="199"/>
      <c r="L6" s="199"/>
      <c r="M6" s="199"/>
      <c r="N6" s="199"/>
      <c r="O6" s="199"/>
      <c r="P6" s="199"/>
      <c r="Q6" s="199"/>
      <c r="R6" s="199"/>
      <c r="S6" s="199"/>
      <c r="T6" s="199"/>
      <c r="U6" s="200"/>
      <c r="V6" s="69"/>
      <c r="W6" s="56"/>
      <c r="X6" s="57"/>
      <c r="Y6" s="57"/>
    </row>
    <row r="7" spans="1:25" ht="36" customHeight="1">
      <c r="A7" s="70" t="s">
        <v>631</v>
      </c>
      <c r="B7" s="70" t="s">
        <v>632</v>
      </c>
      <c r="C7" s="67"/>
      <c r="D7" s="67"/>
      <c r="E7" s="67"/>
      <c r="F7" s="71"/>
      <c r="G7" s="67"/>
      <c r="H7" s="71"/>
      <c r="I7" s="71"/>
      <c r="J7" s="71"/>
      <c r="K7" s="71"/>
      <c r="L7" s="71"/>
      <c r="M7" s="71"/>
      <c r="N7" s="71"/>
      <c r="O7" s="71"/>
      <c r="P7" s="71"/>
      <c r="Q7" s="71"/>
      <c r="R7" s="71"/>
      <c r="S7" s="67"/>
      <c r="T7" s="67"/>
      <c r="U7" s="67"/>
      <c r="V7" s="66"/>
      <c r="W7" s="56"/>
      <c r="X7" s="57"/>
      <c r="Y7" s="57"/>
    </row>
    <row r="8" spans="1:25" ht="36" customHeight="1">
      <c r="A8" s="70" t="s">
        <v>631</v>
      </c>
      <c r="B8" s="70" t="s">
        <v>633</v>
      </c>
      <c r="C8" s="67"/>
      <c r="D8" s="67"/>
      <c r="E8" s="67"/>
      <c r="F8" s="71"/>
      <c r="G8" s="67"/>
      <c r="H8" s="67"/>
      <c r="I8" s="67"/>
      <c r="J8" s="67"/>
      <c r="K8" s="67"/>
      <c r="L8" s="71"/>
      <c r="M8" s="71"/>
      <c r="N8" s="71"/>
      <c r="O8" s="71"/>
      <c r="P8" s="71"/>
      <c r="Q8" s="71"/>
      <c r="R8" s="71"/>
      <c r="S8" s="67"/>
      <c r="T8" s="67"/>
      <c r="U8" s="67"/>
      <c r="V8" s="66"/>
      <c r="W8" s="56"/>
      <c r="X8" s="57"/>
      <c r="Y8" s="57"/>
    </row>
    <row r="9" spans="1:25" ht="36" customHeight="1">
      <c r="A9" s="70" t="s">
        <v>631</v>
      </c>
      <c r="B9" s="70" t="s">
        <v>634</v>
      </c>
      <c r="C9" s="67"/>
      <c r="D9" s="67"/>
      <c r="E9" s="67"/>
      <c r="F9" s="71"/>
      <c r="G9" s="67"/>
      <c r="H9" s="67"/>
      <c r="I9" s="67"/>
      <c r="J9" s="67"/>
      <c r="K9" s="67"/>
      <c r="L9" s="71"/>
      <c r="M9" s="71"/>
      <c r="N9" s="71"/>
      <c r="O9" s="71"/>
      <c r="P9" s="71"/>
      <c r="Q9" s="71"/>
      <c r="R9" s="71"/>
      <c r="S9" s="71"/>
      <c r="T9" s="71"/>
      <c r="U9" s="71"/>
      <c r="V9" s="66"/>
      <c r="W9" s="56"/>
      <c r="X9" s="57"/>
      <c r="Y9" s="57"/>
    </row>
    <row r="10" spans="1:25" ht="48" customHeight="1">
      <c r="A10" s="70" t="s">
        <v>635</v>
      </c>
      <c r="B10" s="70" t="s">
        <v>636</v>
      </c>
      <c r="C10" s="67"/>
      <c r="D10" s="67"/>
      <c r="E10" s="67"/>
      <c r="F10" s="71"/>
      <c r="G10" s="67"/>
      <c r="H10" s="67"/>
      <c r="I10" s="67"/>
      <c r="J10" s="71"/>
      <c r="K10" s="71"/>
      <c r="L10" s="67"/>
      <c r="M10" s="67"/>
      <c r="N10" s="67"/>
      <c r="O10" s="67"/>
      <c r="P10" s="67"/>
      <c r="Q10" s="71"/>
      <c r="R10" s="71"/>
      <c r="S10" s="71"/>
      <c r="T10" s="71"/>
      <c r="U10" s="71"/>
      <c r="V10" s="66"/>
      <c r="W10" s="56"/>
      <c r="X10" s="57"/>
      <c r="Y10" s="57"/>
    </row>
    <row r="11" spans="1:25" ht="36" customHeight="1">
      <c r="A11" s="70" t="s">
        <v>635</v>
      </c>
      <c r="B11" s="70" t="s">
        <v>637</v>
      </c>
      <c r="C11" s="67"/>
      <c r="D11" s="67"/>
      <c r="E11" s="67"/>
      <c r="F11" s="71"/>
      <c r="G11" s="67"/>
      <c r="H11" s="67"/>
      <c r="I11" s="67"/>
      <c r="J11" s="67"/>
      <c r="K11" s="67"/>
      <c r="L11" s="67"/>
      <c r="M11" s="67"/>
      <c r="N11" s="67"/>
      <c r="O11" s="67"/>
      <c r="P11" s="67"/>
      <c r="Q11" s="71"/>
      <c r="R11" s="71"/>
      <c r="S11" s="67"/>
      <c r="T11" s="67"/>
      <c r="U11" s="67"/>
      <c r="V11" s="66"/>
      <c r="W11" s="56"/>
      <c r="X11" s="57"/>
      <c r="Y11" s="57"/>
    </row>
    <row r="12" spans="1:25" ht="36" customHeight="1">
      <c r="A12" s="70" t="s">
        <v>635</v>
      </c>
      <c r="B12" s="70" t="s">
        <v>638</v>
      </c>
      <c r="C12" s="67"/>
      <c r="D12" s="67"/>
      <c r="E12" s="67"/>
      <c r="F12" s="71"/>
      <c r="G12" s="67"/>
      <c r="H12" s="67"/>
      <c r="I12" s="67"/>
      <c r="J12" s="67"/>
      <c r="K12" s="67"/>
      <c r="L12" s="67"/>
      <c r="M12" s="67"/>
      <c r="N12" s="67"/>
      <c r="O12" s="67"/>
      <c r="P12" s="67"/>
      <c r="Q12" s="67"/>
      <c r="R12" s="67"/>
      <c r="S12" s="67"/>
      <c r="T12" s="67"/>
      <c r="U12" s="67"/>
      <c r="V12" s="66"/>
      <c r="W12" s="56"/>
      <c r="X12" s="57"/>
      <c r="Y12" s="57"/>
    </row>
    <row r="13" spans="1:25" ht="12" customHeight="1">
      <c r="A13" s="72"/>
      <c r="B13" s="72"/>
      <c r="C13" s="73"/>
      <c r="D13" s="73"/>
      <c r="E13" s="73"/>
      <c r="F13" s="74"/>
      <c r="G13" s="75"/>
      <c r="H13" s="73"/>
      <c r="I13" s="73"/>
      <c r="J13" s="73"/>
      <c r="K13" s="73"/>
      <c r="L13" s="73"/>
      <c r="M13" s="73"/>
      <c r="N13" s="73"/>
      <c r="O13" s="73"/>
      <c r="P13" s="73"/>
      <c r="Q13" s="73"/>
      <c r="R13" s="73"/>
      <c r="S13" s="73"/>
      <c r="T13" s="73"/>
      <c r="U13" s="73"/>
      <c r="V13" s="66"/>
      <c r="W13" s="56"/>
      <c r="X13" s="57"/>
      <c r="Y13" s="57"/>
    </row>
    <row r="14" spans="1:25" ht="108" customHeight="1">
      <c r="A14" s="76" t="s">
        <v>639</v>
      </c>
      <c r="B14" s="77"/>
      <c r="C14" s="77" t="s">
        <v>12</v>
      </c>
      <c r="D14" s="77" t="s">
        <v>12</v>
      </c>
      <c r="E14" s="77" t="s">
        <v>12</v>
      </c>
      <c r="F14" s="77" t="s">
        <v>12</v>
      </c>
      <c r="G14" s="77" t="s">
        <v>12</v>
      </c>
      <c r="H14" s="77" t="s">
        <v>11</v>
      </c>
      <c r="I14" s="77" t="s">
        <v>11</v>
      </c>
      <c r="J14" s="77" t="s">
        <v>11</v>
      </c>
      <c r="K14" s="77" t="s">
        <v>11</v>
      </c>
      <c r="L14" s="77" t="s">
        <v>11</v>
      </c>
      <c r="M14" s="77" t="s">
        <v>11</v>
      </c>
      <c r="N14" s="77" t="s">
        <v>11</v>
      </c>
      <c r="O14" s="77" t="s">
        <v>11</v>
      </c>
      <c r="P14" s="77" t="s">
        <v>12</v>
      </c>
      <c r="Q14" s="77" t="s">
        <v>12</v>
      </c>
      <c r="R14" s="78" t="s">
        <v>640</v>
      </c>
      <c r="S14" s="77" t="s">
        <v>11</v>
      </c>
      <c r="T14" s="77" t="s">
        <v>12</v>
      </c>
      <c r="U14" s="77" t="s">
        <v>12</v>
      </c>
      <c r="V14" s="56"/>
      <c r="W14" s="56"/>
      <c r="X14" s="57"/>
      <c r="Y14" s="57"/>
    </row>
    <row r="15" spans="1:25" ht="12" customHeight="1">
      <c r="A15" s="56"/>
      <c r="B15" s="56"/>
      <c r="C15" s="56"/>
      <c r="D15" s="56"/>
      <c r="E15" s="56"/>
      <c r="F15" s="56"/>
      <c r="G15" s="56"/>
      <c r="H15" s="56"/>
      <c r="I15" s="56"/>
      <c r="J15" s="56"/>
      <c r="K15" s="56"/>
      <c r="L15" s="56"/>
      <c r="M15" s="56"/>
      <c r="N15" s="56"/>
      <c r="O15" s="56"/>
      <c r="P15" s="56"/>
      <c r="Q15" s="56"/>
      <c r="R15" s="56"/>
      <c r="S15" s="56"/>
      <c r="T15" s="56"/>
      <c r="U15" s="56"/>
      <c r="V15" s="56"/>
      <c r="W15" s="56"/>
      <c r="X15" s="57"/>
      <c r="Y15" s="57"/>
    </row>
    <row r="16" spans="1:25" ht="12" customHeight="1">
      <c r="A16" s="77"/>
      <c r="B16" s="79" t="s">
        <v>641</v>
      </c>
      <c r="C16" s="77"/>
      <c r="D16" s="80" t="s">
        <v>642</v>
      </c>
      <c r="E16" s="80" t="s">
        <v>643</v>
      </c>
      <c r="F16" s="80" t="s">
        <v>644</v>
      </c>
      <c r="G16" s="80" t="s">
        <v>645</v>
      </c>
      <c r="H16" s="56"/>
      <c r="I16" s="56"/>
      <c r="J16" s="56"/>
      <c r="K16" s="56"/>
      <c r="L16" s="56"/>
      <c r="M16" s="56"/>
      <c r="N16" s="56"/>
      <c r="O16" s="56"/>
      <c r="P16" s="56"/>
      <c r="Q16" s="56"/>
      <c r="R16" s="56"/>
      <c r="S16" s="56"/>
      <c r="T16" s="56"/>
      <c r="U16" s="56"/>
      <c r="V16" s="56"/>
      <c r="W16" s="56"/>
      <c r="X16" s="57"/>
      <c r="Y16" s="57"/>
    </row>
    <row r="17" spans="1:25" ht="12" customHeight="1">
      <c r="A17" s="77">
        <v>1</v>
      </c>
      <c r="B17" s="77" t="s">
        <v>646</v>
      </c>
      <c r="C17" s="77"/>
      <c r="D17" s="77"/>
      <c r="E17" s="77"/>
      <c r="F17" s="77"/>
      <c r="G17" s="77"/>
      <c r="H17" s="56"/>
      <c r="I17" s="56"/>
      <c r="J17" s="56"/>
      <c r="K17" s="56"/>
      <c r="L17" s="56"/>
      <c r="M17" s="56"/>
      <c r="N17" s="56"/>
      <c r="O17" s="56"/>
      <c r="P17" s="56"/>
      <c r="Q17" s="56"/>
      <c r="R17" s="56"/>
      <c r="S17" s="56"/>
      <c r="T17" s="56"/>
      <c r="U17" s="56"/>
      <c r="V17" s="56"/>
      <c r="W17" s="56"/>
      <c r="X17" s="57"/>
      <c r="Y17" s="57"/>
    </row>
    <row r="18" spans="1:25" ht="12" customHeight="1">
      <c r="A18" s="77">
        <v>2</v>
      </c>
      <c r="B18" s="77" t="s">
        <v>647</v>
      </c>
      <c r="C18" s="77"/>
      <c r="D18" s="77"/>
      <c r="E18" s="77"/>
      <c r="F18" s="77"/>
      <c r="G18" s="77"/>
      <c r="H18" s="56"/>
      <c r="I18" s="56"/>
      <c r="J18" s="56"/>
      <c r="K18" s="56"/>
      <c r="L18" s="56"/>
      <c r="M18" s="56"/>
      <c r="N18" s="56"/>
      <c r="O18" s="56"/>
      <c r="P18" s="56"/>
      <c r="Q18" s="56"/>
      <c r="R18" s="56"/>
      <c r="S18" s="56"/>
      <c r="T18" s="56"/>
      <c r="U18" s="56"/>
      <c r="V18" s="56"/>
      <c r="W18" s="56"/>
      <c r="X18" s="57"/>
      <c r="Y18" s="57"/>
    </row>
    <row r="19" spans="1:25" ht="12.75" customHeight="1" thickBot="1">
      <c r="A19" s="56"/>
      <c r="B19" s="81" t="s">
        <v>648</v>
      </c>
      <c r="C19" s="82" t="s">
        <v>155</v>
      </c>
      <c r="D19" s="83" t="s">
        <v>642</v>
      </c>
      <c r="E19" s="83" t="s">
        <v>643</v>
      </c>
      <c r="F19" s="83" t="s">
        <v>644</v>
      </c>
      <c r="G19" s="83" t="s">
        <v>645</v>
      </c>
      <c r="H19" s="56"/>
      <c r="I19" s="56"/>
      <c r="J19" s="56"/>
      <c r="K19" s="56"/>
      <c r="L19" s="56"/>
      <c r="M19" s="56"/>
      <c r="N19" s="56"/>
      <c r="O19" s="56"/>
      <c r="P19" s="56"/>
      <c r="Q19" s="56"/>
      <c r="R19" s="56"/>
      <c r="S19" s="56"/>
      <c r="T19" s="56"/>
      <c r="U19" s="56"/>
      <c r="V19" s="56"/>
      <c r="W19" s="56"/>
      <c r="X19" s="57"/>
      <c r="Y19" s="57"/>
    </row>
    <row r="20" spans="1:25" ht="228.75" customHeight="1" thickBot="1">
      <c r="A20" s="56"/>
      <c r="B20" s="84" t="s">
        <v>649</v>
      </c>
      <c r="C20" s="85" t="s">
        <v>650</v>
      </c>
      <c r="D20" s="86" t="s">
        <v>651</v>
      </c>
      <c r="E20" s="78" t="s">
        <v>652</v>
      </c>
      <c r="F20" s="78" t="s">
        <v>653</v>
      </c>
      <c r="G20" s="77"/>
      <c r="H20" s="56"/>
      <c r="I20" s="56"/>
      <c r="J20" s="56"/>
      <c r="K20" s="56"/>
      <c r="L20" s="56"/>
      <c r="M20" s="56"/>
      <c r="N20" s="56"/>
      <c r="O20" s="56"/>
      <c r="P20" s="56"/>
      <c r="Q20" s="56"/>
      <c r="R20" s="56"/>
      <c r="S20" s="56"/>
      <c r="T20" s="56"/>
      <c r="U20" s="56"/>
      <c r="V20" s="56"/>
      <c r="W20" s="56"/>
      <c r="X20" s="57"/>
      <c r="Y20" s="57"/>
    </row>
    <row r="21" spans="1:25" ht="228.75" customHeight="1" thickBot="1">
      <c r="A21" s="56"/>
      <c r="B21" s="84" t="s">
        <v>654</v>
      </c>
      <c r="C21" s="85" t="s">
        <v>655</v>
      </c>
      <c r="D21" s="86" t="s">
        <v>651</v>
      </c>
      <c r="E21" s="78" t="s">
        <v>652</v>
      </c>
      <c r="F21" s="78"/>
      <c r="G21" s="87" t="s">
        <v>656</v>
      </c>
      <c r="H21" s="56"/>
      <c r="I21" s="56"/>
      <c r="J21" s="56"/>
      <c r="K21" s="56"/>
      <c r="L21" s="56"/>
      <c r="M21" s="56"/>
      <c r="N21" s="56"/>
      <c r="O21" s="56"/>
      <c r="P21" s="56"/>
      <c r="Q21" s="56"/>
      <c r="R21" s="56"/>
      <c r="S21" s="56"/>
      <c r="T21" s="56"/>
      <c r="U21" s="56"/>
      <c r="V21" s="56"/>
      <c r="W21" s="56"/>
      <c r="X21" s="57"/>
      <c r="Y21" s="57"/>
    </row>
    <row r="22" spans="1:25" ht="312.75" customHeight="1" thickBot="1">
      <c r="A22" s="56"/>
      <c r="B22" s="84" t="s">
        <v>657</v>
      </c>
      <c r="C22" s="85" t="s">
        <v>658</v>
      </c>
      <c r="D22" s="86" t="s">
        <v>651</v>
      </c>
      <c r="E22" s="78" t="s">
        <v>652</v>
      </c>
      <c r="F22" s="77"/>
      <c r="G22" s="77"/>
      <c r="H22" s="56"/>
      <c r="I22" s="56"/>
      <c r="J22" s="56"/>
      <c r="K22" s="56"/>
      <c r="L22" s="56"/>
      <c r="M22" s="56"/>
      <c r="N22" s="56"/>
      <c r="O22" s="56"/>
      <c r="P22" s="56"/>
      <c r="Q22" s="56"/>
      <c r="R22" s="56"/>
      <c r="S22" s="56"/>
      <c r="T22" s="56"/>
      <c r="U22" s="56"/>
      <c r="V22" s="56"/>
      <c r="W22" s="56"/>
      <c r="X22" s="57"/>
      <c r="Y22" s="57"/>
    </row>
    <row r="23" spans="1:25" ht="180.75" customHeight="1" thickBot="1">
      <c r="A23" s="56"/>
      <c r="B23" s="84" t="s">
        <v>659</v>
      </c>
      <c r="C23" s="85" t="s">
        <v>660</v>
      </c>
      <c r="D23" s="86" t="s">
        <v>651</v>
      </c>
      <c r="E23" s="78" t="s">
        <v>652</v>
      </c>
      <c r="F23" s="77"/>
      <c r="G23" s="77"/>
      <c r="H23" s="56"/>
      <c r="I23" s="56"/>
      <c r="J23" s="56"/>
      <c r="K23" s="56"/>
      <c r="L23" s="56"/>
      <c r="M23" s="56"/>
      <c r="N23" s="56"/>
      <c r="O23" s="56"/>
      <c r="P23" s="56"/>
      <c r="Q23" s="56"/>
      <c r="R23" s="56"/>
      <c r="S23" s="56"/>
      <c r="T23" s="56"/>
      <c r="U23" s="56"/>
      <c r="V23" s="56"/>
      <c r="W23" s="56"/>
      <c r="X23" s="57"/>
      <c r="Y23" s="57"/>
    </row>
    <row r="24" spans="1:25" ht="312.75" customHeight="1" thickBot="1">
      <c r="A24" s="56"/>
      <c r="B24" s="84" t="s">
        <v>661</v>
      </c>
      <c r="C24" s="85" t="s">
        <v>662</v>
      </c>
      <c r="D24" s="86" t="s">
        <v>651</v>
      </c>
      <c r="E24" s="78" t="s">
        <v>652</v>
      </c>
      <c r="F24" s="77"/>
      <c r="G24" s="77"/>
      <c r="H24" s="56"/>
      <c r="I24" s="56"/>
      <c r="J24" s="56"/>
      <c r="K24" s="56"/>
      <c r="L24" s="56"/>
      <c r="M24" s="56"/>
      <c r="N24" s="56"/>
      <c r="O24" s="56"/>
      <c r="P24" s="56"/>
      <c r="Q24" s="56"/>
      <c r="R24" s="56"/>
      <c r="S24" s="56"/>
      <c r="T24" s="56"/>
      <c r="U24" s="56"/>
      <c r="V24" s="56"/>
      <c r="W24" s="56"/>
      <c r="X24" s="57"/>
      <c r="Y24" s="57"/>
    </row>
    <row r="25" spans="1:25" ht="156.75" customHeight="1" thickBot="1">
      <c r="A25" s="56"/>
      <c r="B25" s="84" t="s">
        <v>663</v>
      </c>
      <c r="C25" s="85" t="s">
        <v>664</v>
      </c>
      <c r="D25" s="86" t="s">
        <v>651</v>
      </c>
      <c r="E25" s="78" t="s">
        <v>652</v>
      </c>
      <c r="F25" s="77"/>
      <c r="G25" s="77"/>
      <c r="H25" s="56"/>
      <c r="I25" s="56"/>
      <c r="J25" s="56"/>
      <c r="K25" s="56"/>
      <c r="L25" s="56"/>
      <c r="M25" s="56"/>
      <c r="N25" s="56"/>
      <c r="O25" s="56"/>
      <c r="P25" s="56"/>
      <c r="Q25" s="56"/>
      <c r="R25" s="56"/>
      <c r="S25" s="56"/>
      <c r="T25" s="56"/>
      <c r="U25" s="56"/>
      <c r="V25" s="56"/>
      <c r="W25" s="56"/>
      <c r="X25" s="57"/>
      <c r="Y25" s="57"/>
    </row>
    <row r="26" spans="1:25" ht="228.75" customHeight="1" thickBot="1">
      <c r="A26" s="56"/>
      <c r="B26" s="84" t="s">
        <v>665</v>
      </c>
      <c r="C26" s="85" t="s">
        <v>666</v>
      </c>
      <c r="D26" s="86" t="s">
        <v>651</v>
      </c>
      <c r="E26" s="78" t="s">
        <v>652</v>
      </c>
      <c r="F26" s="77"/>
      <c r="G26" s="77"/>
      <c r="H26" s="56"/>
      <c r="I26" s="56"/>
      <c r="J26" s="56"/>
      <c r="K26" s="56"/>
      <c r="L26" s="56"/>
      <c r="M26" s="56"/>
      <c r="N26" s="56"/>
      <c r="O26" s="56"/>
      <c r="P26" s="56"/>
      <c r="Q26" s="56"/>
      <c r="R26" s="56"/>
      <c r="S26" s="56"/>
      <c r="T26" s="56"/>
      <c r="U26" s="56"/>
      <c r="V26" s="56"/>
      <c r="W26" s="56"/>
      <c r="X26" s="57"/>
      <c r="Y26" s="57"/>
    </row>
    <row r="27" spans="1:25" ht="372.75" customHeight="1" thickBot="1">
      <c r="A27" s="56"/>
      <c r="B27" s="84" t="s">
        <v>667</v>
      </c>
      <c r="C27" s="85" t="s">
        <v>668</v>
      </c>
      <c r="D27" s="86" t="s">
        <v>651</v>
      </c>
      <c r="E27" s="78" t="s">
        <v>652</v>
      </c>
      <c r="F27" s="78" t="s">
        <v>669</v>
      </c>
      <c r="G27" s="77"/>
      <c r="H27" s="56"/>
      <c r="I27" s="56"/>
      <c r="J27" s="56"/>
      <c r="K27" s="56"/>
      <c r="L27" s="56"/>
      <c r="M27" s="56"/>
      <c r="N27" s="56"/>
      <c r="O27" s="56"/>
      <c r="P27" s="56"/>
      <c r="Q27" s="56"/>
      <c r="R27" s="56"/>
      <c r="S27" s="56"/>
      <c r="T27" s="56"/>
      <c r="U27" s="56"/>
      <c r="V27" s="56"/>
      <c r="W27" s="56"/>
      <c r="X27" s="57"/>
      <c r="Y27" s="57"/>
    </row>
    <row r="28" spans="1:25" ht="264.75" customHeight="1" thickBot="1">
      <c r="A28" s="56"/>
      <c r="B28" s="84" t="s">
        <v>670</v>
      </c>
      <c r="C28" s="85" t="s">
        <v>671</v>
      </c>
      <c r="D28" s="86" t="s">
        <v>651</v>
      </c>
      <c r="E28" s="78" t="s">
        <v>652</v>
      </c>
      <c r="F28" s="78" t="s">
        <v>672</v>
      </c>
      <c r="G28" s="77" t="s">
        <v>673</v>
      </c>
      <c r="H28" s="56"/>
      <c r="I28" s="56"/>
      <c r="J28" s="56"/>
      <c r="K28" s="56"/>
      <c r="L28" s="56"/>
      <c r="M28" s="56"/>
      <c r="N28" s="56"/>
      <c r="O28" s="56"/>
      <c r="P28" s="56"/>
      <c r="Q28" s="56"/>
      <c r="R28" s="56"/>
      <c r="S28" s="56"/>
      <c r="T28" s="56"/>
      <c r="U28" s="56"/>
      <c r="V28" s="56"/>
      <c r="W28" s="56"/>
      <c r="X28" s="57"/>
      <c r="Y28" s="57"/>
    </row>
    <row r="29" spans="1:25" ht="300.75" customHeight="1" thickBot="1">
      <c r="A29" s="56"/>
      <c r="B29" s="84" t="s">
        <v>674</v>
      </c>
      <c r="C29" s="85" t="s">
        <v>675</v>
      </c>
      <c r="D29" s="86" t="s">
        <v>651</v>
      </c>
      <c r="E29" s="78" t="s">
        <v>652</v>
      </c>
      <c r="F29" s="78" t="s">
        <v>676</v>
      </c>
      <c r="G29" s="77"/>
      <c r="H29" s="56"/>
      <c r="I29" s="56"/>
      <c r="J29" s="56"/>
      <c r="K29" s="56"/>
      <c r="L29" s="56"/>
      <c r="M29" s="56"/>
      <c r="N29" s="56"/>
      <c r="O29" s="56"/>
      <c r="P29" s="56"/>
      <c r="Q29" s="56"/>
      <c r="R29" s="56"/>
      <c r="S29" s="56"/>
      <c r="T29" s="56"/>
      <c r="U29" s="56"/>
      <c r="V29" s="56"/>
      <c r="W29" s="56"/>
      <c r="X29" s="57"/>
      <c r="Y29" s="57"/>
    </row>
    <row r="30" spans="1:25" ht="288.75" customHeight="1" thickBot="1">
      <c r="A30" s="56"/>
      <c r="B30" s="84" t="s">
        <v>677</v>
      </c>
      <c r="C30" s="85" t="s">
        <v>678</v>
      </c>
      <c r="D30" s="86" t="s">
        <v>651</v>
      </c>
      <c r="E30" s="78" t="s">
        <v>652</v>
      </c>
      <c r="F30" s="78" t="s">
        <v>679</v>
      </c>
      <c r="G30" s="77"/>
      <c r="H30" s="56"/>
      <c r="I30" s="56"/>
      <c r="J30" s="56"/>
      <c r="K30" s="56"/>
      <c r="L30" s="56"/>
      <c r="M30" s="56"/>
      <c r="N30" s="56"/>
      <c r="O30" s="56"/>
      <c r="P30" s="56"/>
      <c r="Q30" s="56"/>
      <c r="R30" s="56"/>
      <c r="S30" s="56"/>
      <c r="T30" s="56"/>
      <c r="U30" s="56"/>
      <c r="V30" s="56"/>
      <c r="W30" s="56"/>
      <c r="X30" s="57"/>
      <c r="Y30" s="57"/>
    </row>
    <row r="31" spans="1:25" ht="228.75" customHeight="1" thickBot="1">
      <c r="A31" s="56"/>
      <c r="B31" s="84" t="s">
        <v>680</v>
      </c>
      <c r="C31" s="85" t="s">
        <v>681</v>
      </c>
      <c r="D31" s="86" t="s">
        <v>651</v>
      </c>
      <c r="E31" s="78" t="s">
        <v>652</v>
      </c>
      <c r="F31" s="78" t="s">
        <v>682</v>
      </c>
      <c r="G31" s="77"/>
      <c r="H31" s="56"/>
      <c r="I31" s="56"/>
      <c r="J31" s="56"/>
      <c r="K31" s="56"/>
      <c r="L31" s="56"/>
      <c r="M31" s="56"/>
      <c r="N31" s="56"/>
      <c r="O31" s="56"/>
      <c r="P31" s="56"/>
      <c r="Q31" s="56"/>
      <c r="R31" s="56"/>
      <c r="S31" s="56"/>
      <c r="T31" s="56"/>
      <c r="U31" s="56"/>
      <c r="V31" s="56"/>
      <c r="W31" s="56"/>
      <c r="X31" s="57"/>
      <c r="Y31" s="57"/>
    </row>
    <row r="32" spans="1:25" ht="180.75" customHeight="1" thickBot="1">
      <c r="A32" s="56"/>
      <c r="B32" s="84" t="s">
        <v>683</v>
      </c>
      <c r="C32" s="85" t="s">
        <v>684</v>
      </c>
      <c r="D32" s="86" t="s">
        <v>651</v>
      </c>
      <c r="E32" s="78" t="s">
        <v>652</v>
      </c>
      <c r="F32" s="87" t="s">
        <v>685</v>
      </c>
      <c r="G32" s="77"/>
      <c r="H32" s="56"/>
      <c r="I32" s="56"/>
      <c r="J32" s="56"/>
      <c r="K32" s="56"/>
      <c r="L32" s="56"/>
      <c r="M32" s="56"/>
      <c r="N32" s="56"/>
      <c r="O32" s="56"/>
      <c r="P32" s="56"/>
      <c r="Q32" s="56"/>
      <c r="R32" s="56"/>
      <c r="S32" s="56"/>
      <c r="T32" s="56"/>
      <c r="U32" s="56"/>
      <c r="V32" s="56"/>
      <c r="W32" s="56"/>
      <c r="X32" s="57"/>
      <c r="Y32" s="57"/>
    </row>
    <row r="33" spans="1:25" ht="120.75" customHeight="1" thickBot="1">
      <c r="A33" s="56"/>
      <c r="B33" s="84" t="s">
        <v>686</v>
      </c>
      <c r="C33" s="85" t="s">
        <v>687</v>
      </c>
      <c r="D33" s="86" t="s">
        <v>651</v>
      </c>
      <c r="E33" s="78" t="s">
        <v>652</v>
      </c>
      <c r="F33" s="78" t="s">
        <v>688</v>
      </c>
      <c r="G33" s="77"/>
      <c r="H33" s="56"/>
      <c r="I33" s="56"/>
      <c r="J33" s="56"/>
      <c r="K33" s="56"/>
      <c r="L33" s="56"/>
      <c r="M33" s="56"/>
      <c r="N33" s="56"/>
      <c r="O33" s="56"/>
      <c r="P33" s="56"/>
      <c r="Q33" s="56"/>
      <c r="R33" s="56"/>
      <c r="S33" s="56"/>
      <c r="T33" s="56"/>
      <c r="U33" s="56"/>
      <c r="V33" s="56"/>
      <c r="W33" s="56"/>
      <c r="X33" s="57"/>
      <c r="Y33" s="57"/>
    </row>
    <row r="34" spans="1:25" ht="120.75" customHeight="1" thickBot="1">
      <c r="A34" s="56"/>
      <c r="B34" s="84" t="s">
        <v>614</v>
      </c>
      <c r="C34" s="85" t="s">
        <v>689</v>
      </c>
      <c r="D34" s="86" t="s">
        <v>651</v>
      </c>
      <c r="E34" s="78" t="s">
        <v>652</v>
      </c>
      <c r="F34" s="78" t="s">
        <v>690</v>
      </c>
      <c r="G34" s="77"/>
      <c r="H34" s="56"/>
      <c r="I34" s="56"/>
      <c r="J34" s="56"/>
      <c r="K34" s="56"/>
      <c r="L34" s="56"/>
      <c r="M34" s="56"/>
      <c r="N34" s="56"/>
      <c r="O34" s="56"/>
      <c r="P34" s="56"/>
      <c r="Q34" s="56"/>
      <c r="R34" s="56"/>
      <c r="S34" s="56"/>
      <c r="T34" s="56"/>
      <c r="U34" s="56"/>
      <c r="V34" s="56"/>
      <c r="W34" s="56"/>
      <c r="X34" s="57"/>
      <c r="Y34" s="57"/>
    </row>
    <row r="35" spans="1:25" ht="120.75" customHeight="1" thickBot="1">
      <c r="A35" s="56"/>
      <c r="B35" s="84" t="s">
        <v>691</v>
      </c>
      <c r="C35" s="85" t="s">
        <v>692</v>
      </c>
      <c r="D35" s="86" t="s">
        <v>651</v>
      </c>
      <c r="E35" s="78" t="s">
        <v>652</v>
      </c>
      <c r="F35" s="78" t="s">
        <v>693</v>
      </c>
      <c r="G35" s="77"/>
      <c r="H35" s="56"/>
      <c r="I35" s="56"/>
      <c r="J35" s="56"/>
      <c r="K35" s="56"/>
      <c r="L35" s="56"/>
      <c r="M35" s="56"/>
      <c r="N35" s="56"/>
      <c r="O35" s="56"/>
      <c r="P35" s="56"/>
      <c r="Q35" s="56"/>
      <c r="R35" s="56"/>
      <c r="S35" s="56"/>
      <c r="T35" s="56"/>
      <c r="U35" s="56"/>
      <c r="V35" s="56"/>
      <c r="W35" s="56"/>
      <c r="X35" s="57"/>
      <c r="Y35" s="57"/>
    </row>
    <row r="36" spans="1:25" ht="120.75" customHeight="1" thickBot="1">
      <c r="A36" s="56"/>
      <c r="B36" s="84" t="s">
        <v>615</v>
      </c>
      <c r="C36" s="85" t="s">
        <v>694</v>
      </c>
      <c r="D36" s="86" t="s">
        <v>651</v>
      </c>
      <c r="E36" s="78" t="s">
        <v>652</v>
      </c>
      <c r="F36" s="78" t="s">
        <v>695</v>
      </c>
      <c r="G36" s="77"/>
      <c r="H36" s="56"/>
      <c r="I36" s="56"/>
      <c r="J36" s="56"/>
      <c r="K36" s="56"/>
      <c r="L36" s="56"/>
      <c r="M36" s="56"/>
      <c r="N36" s="56"/>
      <c r="O36" s="56"/>
      <c r="P36" s="56"/>
      <c r="Q36" s="56"/>
      <c r="R36" s="56"/>
      <c r="S36" s="56"/>
      <c r="T36" s="56"/>
      <c r="U36" s="56"/>
      <c r="V36" s="56"/>
      <c r="W36" s="56"/>
      <c r="X36" s="57"/>
      <c r="Y36" s="57"/>
    </row>
    <row r="37" spans="1:25" ht="144.75" customHeight="1" thickBot="1">
      <c r="A37" s="56"/>
      <c r="B37" s="84" t="s">
        <v>612</v>
      </c>
      <c r="C37" s="85" t="s">
        <v>696</v>
      </c>
      <c r="D37" s="86" t="s">
        <v>651</v>
      </c>
      <c r="E37" s="78" t="s">
        <v>652</v>
      </c>
      <c r="F37" s="77" t="s">
        <v>697</v>
      </c>
      <c r="G37" s="77"/>
      <c r="H37" s="56"/>
      <c r="I37" s="56"/>
      <c r="J37" s="56"/>
      <c r="K37" s="56"/>
      <c r="L37" s="56"/>
      <c r="M37" s="56"/>
      <c r="N37" s="56"/>
      <c r="O37" s="56"/>
      <c r="P37" s="56"/>
      <c r="Q37" s="56"/>
      <c r="R37" s="56"/>
      <c r="S37" s="56"/>
      <c r="T37" s="56"/>
      <c r="U37" s="56"/>
      <c r="V37" s="56"/>
      <c r="W37" s="56"/>
      <c r="X37" s="57"/>
      <c r="Y37" s="57"/>
    </row>
    <row r="38" spans="1:25" ht="72.75" customHeight="1" thickBot="1">
      <c r="A38" s="56"/>
      <c r="B38" s="84" t="s">
        <v>698</v>
      </c>
      <c r="C38" s="85" t="s">
        <v>699</v>
      </c>
      <c r="D38" s="86" t="s">
        <v>651</v>
      </c>
      <c r="E38" s="78" t="s">
        <v>652</v>
      </c>
      <c r="F38" s="77" t="s">
        <v>700</v>
      </c>
      <c r="G38" s="77"/>
      <c r="H38" s="56"/>
      <c r="I38" s="56"/>
      <c r="J38" s="56"/>
      <c r="K38" s="56"/>
      <c r="L38" s="56"/>
      <c r="M38" s="56"/>
      <c r="N38" s="56"/>
      <c r="O38" s="56"/>
      <c r="P38" s="56"/>
      <c r="Q38" s="56"/>
      <c r="R38" s="56"/>
      <c r="S38" s="56"/>
      <c r="T38" s="56"/>
      <c r="U38" s="56"/>
      <c r="V38" s="56"/>
      <c r="W38" s="56"/>
      <c r="X38" s="57"/>
      <c r="Y38" s="57"/>
    </row>
    <row r="39" spans="1:25" ht="204.75" customHeight="1" thickBot="1">
      <c r="A39" s="56"/>
      <c r="B39" s="84" t="s">
        <v>701</v>
      </c>
      <c r="C39" s="85" t="s">
        <v>702</v>
      </c>
      <c r="D39" s="86" t="s">
        <v>651</v>
      </c>
      <c r="E39" s="78" t="s">
        <v>652</v>
      </c>
      <c r="F39" s="78" t="s">
        <v>703</v>
      </c>
      <c r="G39" s="77"/>
      <c r="H39" s="56"/>
      <c r="I39" s="56"/>
      <c r="J39" s="56"/>
      <c r="K39" s="56"/>
      <c r="L39" s="56"/>
      <c r="M39" s="56"/>
      <c r="N39" s="56"/>
      <c r="O39" s="56"/>
      <c r="P39" s="56"/>
      <c r="Q39" s="56"/>
      <c r="R39" s="56"/>
      <c r="S39" s="56"/>
      <c r="T39" s="56"/>
      <c r="U39" s="56"/>
      <c r="V39" s="56"/>
      <c r="W39" s="56"/>
      <c r="X39" s="57"/>
      <c r="Y39" s="57"/>
    </row>
    <row r="40" spans="1:25" ht="409.5" customHeight="1" thickBot="1">
      <c r="A40" s="56"/>
      <c r="B40" s="84" t="s">
        <v>704</v>
      </c>
      <c r="C40" s="85" t="s">
        <v>705</v>
      </c>
      <c r="D40" s="86" t="s">
        <v>651</v>
      </c>
      <c r="E40" s="78" t="s">
        <v>652</v>
      </c>
      <c r="F40" s="78" t="s">
        <v>706</v>
      </c>
      <c r="G40" s="77"/>
      <c r="H40" s="56"/>
      <c r="I40" s="56"/>
      <c r="J40" s="56"/>
      <c r="K40" s="56"/>
      <c r="L40" s="56"/>
      <c r="M40" s="56"/>
      <c r="N40" s="56"/>
      <c r="O40" s="56"/>
      <c r="P40" s="56"/>
      <c r="Q40" s="56"/>
      <c r="R40" s="56"/>
      <c r="S40" s="56"/>
      <c r="T40" s="56"/>
      <c r="U40" s="56"/>
      <c r="V40" s="56"/>
      <c r="W40" s="56"/>
      <c r="X40" s="57"/>
      <c r="Y40" s="57"/>
    </row>
    <row r="41" spans="1:25" ht="288.75" customHeight="1" thickBot="1">
      <c r="A41" s="56"/>
      <c r="B41" s="84" t="s">
        <v>707</v>
      </c>
      <c r="C41" s="85" t="s">
        <v>708</v>
      </c>
      <c r="D41" s="86" t="s">
        <v>651</v>
      </c>
      <c r="E41" s="78" t="s">
        <v>652</v>
      </c>
      <c r="F41" s="78" t="s">
        <v>709</v>
      </c>
      <c r="G41" s="77"/>
      <c r="H41" s="56"/>
      <c r="I41" s="56"/>
      <c r="J41" s="56"/>
      <c r="K41" s="56"/>
      <c r="L41" s="56"/>
      <c r="M41" s="56"/>
      <c r="N41" s="56"/>
      <c r="O41" s="56"/>
      <c r="P41" s="56"/>
      <c r="Q41" s="56"/>
      <c r="R41" s="56"/>
      <c r="S41" s="56"/>
      <c r="T41" s="56"/>
      <c r="U41" s="56"/>
      <c r="V41" s="56"/>
      <c r="W41" s="56"/>
      <c r="X41" s="57"/>
      <c r="Y41" s="57"/>
    </row>
    <row r="42" spans="1:25" ht="180.75" customHeight="1" thickBot="1">
      <c r="A42" s="56"/>
      <c r="B42" s="84" t="s">
        <v>710</v>
      </c>
      <c r="C42" s="85" t="s">
        <v>711</v>
      </c>
      <c r="D42" s="86" t="s">
        <v>651</v>
      </c>
      <c r="E42" s="78" t="s">
        <v>652</v>
      </c>
      <c r="F42" s="78"/>
      <c r="G42" s="77"/>
      <c r="H42" s="56"/>
      <c r="I42" s="56"/>
      <c r="J42" s="56"/>
      <c r="K42" s="56"/>
      <c r="L42" s="56"/>
      <c r="M42" s="56"/>
      <c r="N42" s="56"/>
      <c r="O42" s="56"/>
      <c r="P42" s="56"/>
      <c r="Q42" s="56"/>
      <c r="R42" s="56"/>
      <c r="S42" s="56"/>
      <c r="T42" s="56"/>
      <c r="U42" s="56"/>
      <c r="V42" s="56"/>
      <c r="W42" s="56"/>
      <c r="X42" s="57"/>
      <c r="Y42" s="57"/>
    </row>
    <row r="43" spans="1:25" ht="132.75" customHeight="1" thickBot="1">
      <c r="A43" s="56"/>
      <c r="B43" s="84" t="s">
        <v>712</v>
      </c>
      <c r="C43" s="85" t="s">
        <v>713</v>
      </c>
      <c r="D43" s="86" t="s">
        <v>651</v>
      </c>
      <c r="E43" s="78" t="s">
        <v>652</v>
      </c>
      <c r="F43" s="78"/>
      <c r="G43" s="77"/>
      <c r="H43" s="56"/>
      <c r="I43" s="56"/>
      <c r="J43" s="56"/>
      <c r="K43" s="56"/>
      <c r="L43" s="56"/>
      <c r="M43" s="56"/>
      <c r="N43" s="56"/>
      <c r="O43" s="56"/>
      <c r="P43" s="56"/>
      <c r="Q43" s="56"/>
      <c r="R43" s="56"/>
      <c r="S43" s="56"/>
      <c r="T43" s="56"/>
      <c r="U43" s="56"/>
      <c r="V43" s="56"/>
      <c r="W43" s="56"/>
      <c r="X43" s="57"/>
      <c r="Y43" s="57"/>
    </row>
    <row r="44" spans="1:25" ht="144.75" customHeight="1" thickBot="1">
      <c r="A44" s="56"/>
      <c r="B44" s="84" t="s">
        <v>714</v>
      </c>
      <c r="C44" s="85" t="s">
        <v>715</v>
      </c>
      <c r="D44" s="86" t="s">
        <v>651</v>
      </c>
      <c r="E44" s="78" t="s">
        <v>652</v>
      </c>
      <c r="F44" s="78"/>
      <c r="G44" s="77"/>
      <c r="H44" s="56"/>
      <c r="I44" s="56"/>
      <c r="J44" s="56"/>
      <c r="K44" s="56"/>
      <c r="L44" s="56"/>
      <c r="M44" s="56"/>
      <c r="N44" s="56"/>
      <c r="O44" s="56"/>
      <c r="P44" s="56"/>
      <c r="Q44" s="56"/>
      <c r="R44" s="56"/>
      <c r="S44" s="56"/>
      <c r="T44" s="56"/>
      <c r="U44" s="56"/>
      <c r="V44" s="56"/>
      <c r="W44" s="56"/>
      <c r="X44" s="57"/>
      <c r="Y44" s="57"/>
    </row>
    <row r="45" spans="1:25" ht="156.75" customHeight="1" thickBot="1">
      <c r="A45" s="56"/>
      <c r="B45" s="84" t="s">
        <v>716</v>
      </c>
      <c r="C45" s="85" t="s">
        <v>717</v>
      </c>
      <c r="D45" s="86" t="s">
        <v>651</v>
      </c>
      <c r="E45" s="78" t="s">
        <v>652</v>
      </c>
      <c r="F45" s="78" t="s">
        <v>718</v>
      </c>
      <c r="G45" s="77"/>
      <c r="H45" s="56"/>
      <c r="I45" s="56"/>
      <c r="J45" s="56"/>
      <c r="K45" s="56"/>
      <c r="L45" s="56"/>
      <c r="M45" s="56"/>
      <c r="N45" s="56"/>
      <c r="O45" s="56"/>
      <c r="P45" s="56"/>
      <c r="Q45" s="56"/>
      <c r="R45" s="56"/>
      <c r="S45" s="56"/>
      <c r="T45" s="56"/>
      <c r="U45" s="56"/>
      <c r="V45" s="56"/>
      <c r="W45" s="56"/>
      <c r="X45" s="57"/>
      <c r="Y45" s="57"/>
    </row>
    <row r="46" spans="1:25" ht="132.75" customHeight="1" thickBot="1">
      <c r="A46" s="56"/>
      <c r="B46" s="84" t="s">
        <v>719</v>
      </c>
      <c r="C46" s="85" t="s">
        <v>720</v>
      </c>
      <c r="D46" s="86" t="s">
        <v>651</v>
      </c>
      <c r="E46" s="78" t="s">
        <v>652</v>
      </c>
      <c r="F46" s="78"/>
      <c r="G46" s="77"/>
      <c r="H46" s="56"/>
      <c r="I46" s="56"/>
      <c r="J46" s="56"/>
      <c r="K46" s="56"/>
      <c r="L46" s="56"/>
      <c r="M46" s="56"/>
      <c r="N46" s="56"/>
      <c r="O46" s="56"/>
      <c r="P46" s="56"/>
      <c r="Q46" s="56"/>
      <c r="R46" s="56"/>
      <c r="S46" s="56"/>
      <c r="T46" s="56"/>
      <c r="U46" s="56"/>
      <c r="V46" s="56"/>
      <c r="W46" s="56"/>
      <c r="X46" s="57"/>
      <c r="Y46" s="57"/>
    </row>
    <row r="47" spans="1:25" ht="228.75" customHeight="1" thickBot="1">
      <c r="A47" s="56"/>
      <c r="B47" s="84" t="s">
        <v>721</v>
      </c>
      <c r="C47" s="85" t="s">
        <v>722</v>
      </c>
      <c r="D47" s="86"/>
      <c r="E47" s="78"/>
      <c r="F47" s="77"/>
      <c r="G47" s="87" t="s">
        <v>723</v>
      </c>
      <c r="H47" s="56"/>
      <c r="I47" s="56"/>
      <c r="J47" s="56"/>
      <c r="K47" s="56"/>
      <c r="L47" s="56"/>
      <c r="M47" s="56"/>
      <c r="N47" s="56"/>
      <c r="O47" s="56"/>
      <c r="P47" s="56"/>
      <c r="Q47" s="56"/>
      <c r="R47" s="56"/>
      <c r="S47" s="56"/>
      <c r="T47" s="56"/>
      <c r="U47" s="56"/>
      <c r="V47" s="56"/>
      <c r="W47" s="56"/>
      <c r="X47" s="57"/>
      <c r="Y47" s="57"/>
    </row>
    <row r="48" spans="1:25" ht="180.75" customHeight="1" thickBot="1">
      <c r="A48" s="56"/>
      <c r="B48" s="84" t="s">
        <v>724</v>
      </c>
      <c r="C48" s="85" t="s">
        <v>725</v>
      </c>
      <c r="D48" s="86" t="s">
        <v>651</v>
      </c>
      <c r="E48" s="78" t="s">
        <v>652</v>
      </c>
      <c r="F48" s="87" t="s">
        <v>726</v>
      </c>
      <c r="G48" s="77"/>
      <c r="H48" s="56"/>
      <c r="I48" s="56"/>
      <c r="J48" s="56"/>
      <c r="K48" s="56"/>
      <c r="L48" s="56"/>
      <c r="M48" s="56"/>
      <c r="N48" s="56"/>
      <c r="O48" s="56"/>
      <c r="P48" s="56"/>
      <c r="Q48" s="56"/>
      <c r="R48" s="56"/>
      <c r="S48" s="56"/>
      <c r="T48" s="56"/>
      <c r="U48" s="56"/>
      <c r="V48" s="56"/>
      <c r="W48" s="56"/>
      <c r="X48" s="57"/>
      <c r="Y48" s="57"/>
    </row>
    <row r="49" spans="1:25" ht="168.75" customHeight="1" thickBot="1">
      <c r="A49" s="56"/>
      <c r="B49" s="84" t="s">
        <v>727</v>
      </c>
      <c r="C49" s="85" t="s">
        <v>728</v>
      </c>
      <c r="D49" s="86" t="s">
        <v>651</v>
      </c>
      <c r="E49" s="78" t="s">
        <v>652</v>
      </c>
      <c r="F49" s="77"/>
      <c r="G49" s="77"/>
      <c r="H49" s="56"/>
      <c r="I49" s="56"/>
      <c r="J49" s="56"/>
      <c r="K49" s="56"/>
      <c r="L49" s="56"/>
      <c r="M49" s="56"/>
      <c r="N49" s="56"/>
      <c r="O49" s="56"/>
      <c r="P49" s="56"/>
      <c r="Q49" s="56"/>
      <c r="R49" s="56"/>
      <c r="S49" s="56"/>
      <c r="T49" s="56"/>
      <c r="U49" s="56"/>
      <c r="V49" s="56"/>
      <c r="W49" s="56"/>
      <c r="X49" s="57"/>
      <c r="Y49" s="57"/>
    </row>
    <row r="50" spans="1:25" ht="120.75" customHeight="1" thickBot="1">
      <c r="A50" s="56"/>
      <c r="B50" s="84" t="s">
        <v>729</v>
      </c>
      <c r="C50" s="85" t="s">
        <v>730</v>
      </c>
      <c r="D50" s="86" t="s">
        <v>651</v>
      </c>
      <c r="E50" s="78" t="s">
        <v>652</v>
      </c>
      <c r="F50" s="77"/>
      <c r="G50" s="77"/>
      <c r="H50" s="56"/>
      <c r="I50" s="56"/>
      <c r="J50" s="56"/>
      <c r="K50" s="56"/>
      <c r="L50" s="56"/>
      <c r="M50" s="56"/>
      <c r="N50" s="56"/>
      <c r="O50" s="56"/>
      <c r="P50" s="56"/>
      <c r="Q50" s="56"/>
      <c r="R50" s="56"/>
      <c r="S50" s="56"/>
      <c r="T50" s="56"/>
      <c r="U50" s="56"/>
      <c r="V50" s="56"/>
      <c r="W50" s="56"/>
      <c r="X50" s="57"/>
      <c r="Y50" s="57"/>
    </row>
    <row r="51" spans="1:25" ht="132.75" customHeight="1" thickBot="1">
      <c r="A51" s="56"/>
      <c r="B51" s="84" t="s">
        <v>731</v>
      </c>
      <c r="C51" s="85" t="s">
        <v>732</v>
      </c>
      <c r="D51" s="86" t="s">
        <v>651</v>
      </c>
      <c r="E51" s="78" t="s">
        <v>652</v>
      </c>
      <c r="F51" s="77"/>
      <c r="G51" s="77"/>
      <c r="H51" s="56"/>
      <c r="I51" s="56"/>
      <c r="J51" s="56"/>
      <c r="K51" s="56"/>
      <c r="L51" s="56"/>
      <c r="M51" s="56"/>
      <c r="N51" s="56"/>
      <c r="O51" s="56"/>
      <c r="P51" s="56"/>
      <c r="Q51" s="56"/>
      <c r="R51" s="56"/>
      <c r="S51" s="56"/>
      <c r="T51" s="56"/>
      <c r="U51" s="56"/>
      <c r="V51" s="56"/>
      <c r="W51" s="56"/>
      <c r="X51" s="57"/>
      <c r="Y51" s="57"/>
    </row>
    <row r="52" spans="1:25" ht="108.75" customHeight="1" thickBot="1">
      <c r="A52" s="56"/>
      <c r="B52" s="84" t="s">
        <v>733</v>
      </c>
      <c r="C52" s="85" t="s">
        <v>734</v>
      </c>
      <c r="D52" s="86" t="s">
        <v>651</v>
      </c>
      <c r="E52" s="78" t="s">
        <v>652</v>
      </c>
      <c r="F52" s="77"/>
      <c r="G52" s="77"/>
      <c r="H52" s="56"/>
      <c r="I52" s="56"/>
      <c r="J52" s="56"/>
      <c r="K52" s="56"/>
      <c r="L52" s="56"/>
      <c r="M52" s="56"/>
      <c r="N52" s="56"/>
      <c r="O52" s="56"/>
      <c r="P52" s="56"/>
      <c r="Q52" s="56"/>
      <c r="R52" s="56"/>
      <c r="S52" s="56"/>
      <c r="T52" s="56"/>
      <c r="U52" s="56"/>
      <c r="V52" s="56"/>
      <c r="W52" s="56"/>
      <c r="X52" s="57"/>
      <c r="Y52" s="57"/>
    </row>
    <row r="53" spans="1:25" ht="96.75" customHeight="1" thickBot="1">
      <c r="A53" s="56"/>
      <c r="B53" s="84" t="s">
        <v>735</v>
      </c>
      <c r="C53" s="85" t="s">
        <v>736</v>
      </c>
      <c r="D53" s="86" t="s">
        <v>651</v>
      </c>
      <c r="E53" s="78" t="s">
        <v>652</v>
      </c>
      <c r="F53" s="77"/>
      <c r="G53" s="77"/>
      <c r="H53" s="56"/>
      <c r="I53" s="56"/>
      <c r="J53" s="56"/>
      <c r="K53" s="56"/>
      <c r="L53" s="56"/>
      <c r="M53" s="56"/>
      <c r="N53" s="56"/>
      <c r="O53" s="56"/>
      <c r="P53" s="56"/>
      <c r="Q53" s="56"/>
      <c r="R53" s="56"/>
      <c r="S53" s="56"/>
      <c r="T53" s="56"/>
      <c r="U53" s="56"/>
      <c r="V53" s="56"/>
      <c r="W53" s="56"/>
      <c r="X53" s="57"/>
      <c r="Y53" s="57"/>
    </row>
    <row r="54" spans="1:25" ht="108.75" customHeight="1" thickBot="1">
      <c r="A54" s="56"/>
      <c r="B54" s="84" t="s">
        <v>737</v>
      </c>
      <c r="C54" s="85" t="s">
        <v>738</v>
      </c>
      <c r="D54" s="86" t="s">
        <v>651</v>
      </c>
      <c r="E54" s="78" t="s">
        <v>652</v>
      </c>
      <c r="F54" s="77"/>
      <c r="G54" s="77"/>
      <c r="H54" s="56"/>
      <c r="I54" s="56"/>
      <c r="J54" s="56"/>
      <c r="K54" s="56"/>
      <c r="L54" s="56"/>
      <c r="M54" s="56"/>
      <c r="N54" s="56"/>
      <c r="O54" s="56"/>
      <c r="P54" s="56"/>
      <c r="Q54" s="56"/>
      <c r="R54" s="56"/>
      <c r="S54" s="56"/>
      <c r="T54" s="56"/>
      <c r="U54" s="56"/>
      <c r="V54" s="56"/>
      <c r="W54" s="56"/>
      <c r="X54" s="57"/>
      <c r="Y54" s="57"/>
    </row>
    <row r="55" spans="1:25" ht="144.75" customHeight="1" thickBot="1">
      <c r="A55" s="56"/>
      <c r="B55" s="84" t="s">
        <v>739</v>
      </c>
      <c r="C55" s="85" t="s">
        <v>740</v>
      </c>
      <c r="D55" s="86" t="s">
        <v>651</v>
      </c>
      <c r="E55" s="78" t="s">
        <v>652</v>
      </c>
      <c r="F55" s="77"/>
      <c r="G55" s="77"/>
      <c r="H55" s="56"/>
      <c r="I55" s="56"/>
      <c r="J55" s="56"/>
      <c r="K55" s="56"/>
      <c r="L55" s="56"/>
      <c r="M55" s="56"/>
      <c r="N55" s="56"/>
      <c r="O55" s="56"/>
      <c r="P55" s="56"/>
      <c r="Q55" s="56"/>
      <c r="R55" s="56"/>
      <c r="S55" s="56"/>
      <c r="T55" s="56"/>
      <c r="U55" s="56"/>
      <c r="V55" s="56"/>
      <c r="W55" s="56"/>
      <c r="X55" s="57"/>
      <c r="Y55" s="57"/>
    </row>
    <row r="56" spans="1:25" ht="60" customHeight="1">
      <c r="A56" s="56">
        <v>2</v>
      </c>
      <c r="B56" s="88" t="s">
        <v>741</v>
      </c>
      <c r="C56" s="89"/>
      <c r="D56" s="86" t="s">
        <v>651</v>
      </c>
      <c r="E56" s="90" t="s">
        <v>742</v>
      </c>
      <c r="F56" s="90" t="s">
        <v>743</v>
      </c>
      <c r="G56" s="91"/>
      <c r="H56" s="56"/>
      <c r="I56" s="56"/>
      <c r="J56" s="56"/>
      <c r="K56" s="56"/>
      <c r="L56" s="56"/>
      <c r="M56" s="56"/>
      <c r="N56" s="56"/>
      <c r="O56" s="56"/>
      <c r="P56" s="56"/>
      <c r="Q56" s="56"/>
      <c r="R56" s="56"/>
      <c r="S56" s="56"/>
      <c r="T56" s="56"/>
      <c r="U56" s="56"/>
      <c r="V56" s="56"/>
      <c r="W56" s="56"/>
      <c r="X56" s="57"/>
      <c r="Y56" s="57"/>
    </row>
    <row r="57" spans="1:25" ht="144" customHeight="1">
      <c r="A57" s="56"/>
      <c r="B57" s="92" t="s">
        <v>744</v>
      </c>
      <c r="C57" s="92"/>
      <c r="D57" s="86" t="s">
        <v>651</v>
      </c>
      <c r="E57" s="78" t="s">
        <v>652</v>
      </c>
      <c r="F57" s="78" t="s">
        <v>745</v>
      </c>
      <c r="G57" s="77"/>
      <c r="H57" s="56"/>
      <c r="I57" s="56"/>
      <c r="J57" s="56"/>
      <c r="K57" s="56"/>
      <c r="L57" s="56"/>
      <c r="M57" s="56"/>
      <c r="N57" s="56"/>
      <c r="O57" s="56"/>
      <c r="P57" s="56"/>
      <c r="Q57" s="56"/>
      <c r="R57" s="56"/>
      <c r="S57" s="56"/>
      <c r="T57" s="56"/>
      <c r="U57" s="56"/>
      <c r="V57" s="56"/>
      <c r="W57" s="56"/>
      <c r="X57" s="57"/>
      <c r="Y57" s="57"/>
    </row>
    <row r="58" spans="1:25" ht="108" customHeight="1">
      <c r="A58" s="56"/>
      <c r="B58" s="92" t="s">
        <v>746</v>
      </c>
      <c r="C58" s="92"/>
      <c r="D58" s="86" t="s">
        <v>651</v>
      </c>
      <c r="E58" s="78" t="s">
        <v>652</v>
      </c>
      <c r="F58" s="78" t="s">
        <v>747</v>
      </c>
      <c r="G58" s="77"/>
      <c r="H58" s="56"/>
      <c r="I58" s="56"/>
      <c r="J58" s="56"/>
      <c r="K58" s="56"/>
      <c r="L58" s="56"/>
      <c r="M58" s="56"/>
      <c r="N58" s="56"/>
      <c r="O58" s="56"/>
      <c r="P58" s="56"/>
      <c r="Q58" s="56"/>
      <c r="R58" s="56"/>
      <c r="S58" s="56"/>
      <c r="T58" s="56"/>
      <c r="U58" s="56"/>
      <c r="V58" s="56"/>
      <c r="W58" s="56"/>
      <c r="X58" s="57"/>
      <c r="Y58" s="57"/>
    </row>
    <row r="59" spans="1:25" ht="12" customHeight="1">
      <c r="A59" s="56">
        <v>3</v>
      </c>
      <c r="B59" s="56" t="s">
        <v>748</v>
      </c>
      <c r="C59" s="56"/>
      <c r="D59" s="56"/>
      <c r="E59" s="56"/>
      <c r="F59" s="56"/>
      <c r="G59" s="56"/>
      <c r="H59" s="56"/>
      <c r="I59" s="56"/>
      <c r="J59" s="56"/>
      <c r="K59" s="56"/>
      <c r="L59" s="56"/>
      <c r="M59" s="56"/>
      <c r="N59" s="56"/>
      <c r="O59" s="56"/>
      <c r="P59" s="56"/>
      <c r="Q59" s="56"/>
      <c r="R59" s="56"/>
      <c r="S59" s="56"/>
      <c r="T59" s="56"/>
      <c r="U59" s="56"/>
      <c r="V59" s="56"/>
      <c r="W59" s="56"/>
      <c r="X59" s="57"/>
      <c r="Y59" s="57"/>
    </row>
    <row r="60" spans="1:25" ht="12" customHeight="1">
      <c r="A60" s="56">
        <v>4</v>
      </c>
      <c r="B60" s="56" t="s">
        <v>749</v>
      </c>
      <c r="C60" s="56"/>
      <c r="D60" s="56"/>
      <c r="E60" s="56"/>
      <c r="F60" s="56"/>
      <c r="G60" s="56"/>
      <c r="H60" s="56"/>
      <c r="I60" s="56"/>
      <c r="J60" s="56"/>
      <c r="K60" s="56"/>
      <c r="L60" s="56"/>
      <c r="M60" s="56"/>
      <c r="N60" s="56"/>
      <c r="O60" s="56"/>
      <c r="P60" s="56"/>
      <c r="Q60" s="56"/>
      <c r="R60" s="56"/>
      <c r="S60" s="56"/>
      <c r="T60" s="56"/>
      <c r="U60" s="56"/>
      <c r="V60" s="56"/>
      <c r="W60" s="56"/>
      <c r="X60" s="57"/>
      <c r="Y60" s="57"/>
    </row>
    <row r="61" spans="1:25" ht="12" customHeight="1">
      <c r="A61" s="56">
        <v>5</v>
      </c>
      <c r="B61" s="56" t="s">
        <v>750</v>
      </c>
      <c r="C61" s="56"/>
      <c r="D61" s="56"/>
      <c r="E61" s="56"/>
      <c r="F61" s="56"/>
      <c r="G61" s="56"/>
      <c r="H61" s="56"/>
      <c r="I61" s="56"/>
      <c r="J61" s="56"/>
      <c r="K61" s="56"/>
      <c r="L61" s="56"/>
      <c r="M61" s="56"/>
      <c r="N61" s="56"/>
      <c r="O61" s="56"/>
      <c r="P61" s="56"/>
      <c r="Q61" s="56"/>
      <c r="R61" s="56"/>
      <c r="S61" s="56"/>
      <c r="T61" s="56"/>
      <c r="U61" s="56"/>
      <c r="V61" s="56"/>
      <c r="W61" s="56"/>
      <c r="X61" s="57"/>
      <c r="Y61" s="57"/>
    </row>
    <row r="62" spans="1:25" ht="12" customHeight="1">
      <c r="A62" s="56">
        <v>6</v>
      </c>
      <c r="B62" s="56" t="s">
        <v>751</v>
      </c>
      <c r="C62" s="56"/>
      <c r="D62" s="56"/>
      <c r="E62" s="56"/>
      <c r="F62" s="56"/>
      <c r="G62" s="56"/>
      <c r="H62" s="56"/>
      <c r="I62" s="56"/>
      <c r="J62" s="56"/>
      <c r="K62" s="56"/>
      <c r="L62" s="56"/>
      <c r="M62" s="56"/>
      <c r="N62" s="56"/>
      <c r="O62" s="56"/>
      <c r="P62" s="56"/>
      <c r="Q62" s="56"/>
      <c r="R62" s="56"/>
      <c r="S62" s="56"/>
      <c r="T62" s="56"/>
      <c r="U62" s="56"/>
      <c r="V62" s="56"/>
      <c r="W62" s="56"/>
      <c r="X62" s="57"/>
      <c r="Y62" s="57"/>
    </row>
    <row r="63" spans="1:25" ht="12" customHeight="1">
      <c r="A63" s="56">
        <v>7</v>
      </c>
      <c r="B63" s="56" t="s">
        <v>752</v>
      </c>
      <c r="C63" s="56"/>
      <c r="D63" s="56"/>
      <c r="E63" s="56"/>
      <c r="F63" s="56"/>
      <c r="G63" s="56"/>
      <c r="H63" s="56"/>
      <c r="I63" s="56"/>
      <c r="J63" s="56"/>
      <c r="K63" s="56"/>
      <c r="L63" s="56"/>
      <c r="M63" s="56"/>
      <c r="N63" s="56"/>
      <c r="O63" s="56"/>
      <c r="P63" s="56"/>
      <c r="Q63" s="56"/>
      <c r="R63" s="56"/>
      <c r="S63" s="56"/>
      <c r="T63" s="56"/>
      <c r="U63" s="56"/>
      <c r="V63" s="56"/>
      <c r="W63" s="56"/>
      <c r="X63" s="57"/>
      <c r="Y63" s="57"/>
    </row>
    <row r="64" spans="1:25" ht="12" customHeight="1">
      <c r="A64" s="56">
        <v>8</v>
      </c>
      <c r="B64" s="56" t="s">
        <v>753</v>
      </c>
      <c r="C64" s="56"/>
      <c r="D64" s="56"/>
      <c r="E64" s="56"/>
      <c r="F64" s="56"/>
      <c r="G64" s="56"/>
      <c r="H64" s="56"/>
      <c r="I64" s="56"/>
      <c r="J64" s="56"/>
      <c r="K64" s="56"/>
      <c r="L64" s="56"/>
      <c r="M64" s="56"/>
      <c r="N64" s="56"/>
      <c r="O64" s="56"/>
      <c r="P64" s="56"/>
      <c r="Q64" s="56"/>
      <c r="R64" s="56"/>
      <c r="S64" s="56"/>
      <c r="T64" s="56"/>
      <c r="U64" s="56"/>
      <c r="V64" s="56"/>
      <c r="W64" s="56"/>
      <c r="X64" s="57"/>
      <c r="Y64" s="57"/>
    </row>
    <row r="65" spans="1:25" ht="12" customHeight="1">
      <c r="A65" s="56">
        <v>9</v>
      </c>
      <c r="B65" s="56" t="s">
        <v>754</v>
      </c>
      <c r="C65" s="56"/>
      <c r="D65" s="56"/>
      <c r="E65" s="56"/>
      <c r="F65" s="56"/>
      <c r="G65" s="56"/>
      <c r="H65" s="56"/>
      <c r="I65" s="56"/>
      <c r="J65" s="56"/>
      <c r="K65" s="56"/>
      <c r="L65" s="56"/>
      <c r="M65" s="56"/>
      <c r="N65" s="56"/>
      <c r="O65" s="56"/>
      <c r="P65" s="56"/>
      <c r="Q65" s="56"/>
      <c r="R65" s="56"/>
      <c r="S65" s="56"/>
      <c r="T65" s="56"/>
      <c r="U65" s="56"/>
      <c r="V65" s="56"/>
      <c r="W65" s="56"/>
      <c r="X65" s="57"/>
      <c r="Y65" s="57"/>
    </row>
    <row r="66" spans="1:25" ht="12" customHeight="1">
      <c r="A66" s="56">
        <v>10</v>
      </c>
      <c r="B66" s="56" t="s">
        <v>755</v>
      </c>
      <c r="C66" s="56"/>
      <c r="D66" s="56"/>
      <c r="E66" s="56"/>
      <c r="F66" s="56"/>
      <c r="G66" s="56"/>
      <c r="H66" s="56"/>
      <c r="I66" s="56"/>
      <c r="J66" s="56"/>
      <c r="K66" s="56"/>
      <c r="L66" s="56"/>
      <c r="M66" s="56"/>
      <c r="N66" s="56"/>
      <c r="O66" s="56"/>
      <c r="P66" s="56"/>
      <c r="Q66" s="56"/>
      <c r="R66" s="56"/>
      <c r="S66" s="56"/>
      <c r="T66" s="56"/>
      <c r="U66" s="56"/>
      <c r="V66" s="56"/>
      <c r="W66" s="56"/>
      <c r="X66" s="57"/>
      <c r="Y66" s="57"/>
    </row>
    <row r="67" spans="1:25" ht="12" customHeight="1">
      <c r="A67" s="56">
        <v>11</v>
      </c>
      <c r="B67" s="56" t="s">
        <v>756</v>
      </c>
      <c r="C67" s="56"/>
      <c r="D67" s="56"/>
      <c r="E67" s="56"/>
      <c r="F67" s="56"/>
      <c r="G67" s="56"/>
      <c r="H67" s="56"/>
      <c r="I67" s="56"/>
      <c r="J67" s="56"/>
      <c r="K67" s="56"/>
      <c r="L67" s="56"/>
      <c r="M67" s="56"/>
      <c r="N67" s="56"/>
      <c r="O67" s="56"/>
      <c r="P67" s="56"/>
      <c r="Q67" s="56"/>
      <c r="R67" s="56"/>
      <c r="S67" s="56"/>
      <c r="T67" s="56"/>
      <c r="U67" s="56"/>
      <c r="V67" s="56"/>
      <c r="W67" s="56"/>
      <c r="X67" s="57"/>
      <c r="Y67" s="57"/>
    </row>
    <row r="68" spans="1:25" ht="12" customHeight="1">
      <c r="A68" s="56">
        <v>12</v>
      </c>
      <c r="B68" s="56" t="s">
        <v>757</v>
      </c>
      <c r="C68" s="56"/>
      <c r="D68" s="56"/>
      <c r="E68" s="56"/>
      <c r="F68" s="56"/>
      <c r="G68" s="56"/>
      <c r="H68" s="56"/>
      <c r="I68" s="56"/>
      <c r="J68" s="56"/>
      <c r="K68" s="56"/>
      <c r="L68" s="56"/>
      <c r="M68" s="56"/>
      <c r="N68" s="56"/>
      <c r="O68" s="56"/>
      <c r="P68" s="56"/>
      <c r="Q68" s="56"/>
      <c r="R68" s="56"/>
      <c r="S68" s="56"/>
      <c r="T68" s="56"/>
      <c r="U68" s="56"/>
      <c r="V68" s="56"/>
      <c r="W68" s="56"/>
      <c r="X68" s="57"/>
      <c r="Y68" s="57"/>
    </row>
    <row r="69" spans="1:25" ht="12" customHeight="1">
      <c r="A69" s="56"/>
      <c r="B69" s="56"/>
      <c r="C69" s="56"/>
      <c r="D69" s="56"/>
      <c r="E69" s="56"/>
      <c r="F69" s="56"/>
      <c r="G69" s="56"/>
      <c r="H69" s="56"/>
      <c r="I69" s="56"/>
      <c r="J69" s="56"/>
      <c r="K69" s="56"/>
      <c r="L69" s="56"/>
      <c r="M69" s="56"/>
      <c r="N69" s="56"/>
      <c r="O69" s="56"/>
      <c r="P69" s="56"/>
      <c r="Q69" s="56"/>
      <c r="R69" s="56"/>
      <c r="S69" s="56"/>
      <c r="T69" s="56"/>
      <c r="U69" s="56"/>
      <c r="V69" s="56"/>
      <c r="W69" s="56"/>
      <c r="X69" s="57"/>
      <c r="Y69" s="57"/>
    </row>
    <row r="70" spans="1:25">
      <c r="A70" s="57"/>
      <c r="B70" s="57"/>
      <c r="C70" s="57"/>
      <c r="D70" s="57"/>
      <c r="E70" s="57"/>
      <c r="F70" s="57"/>
      <c r="G70" s="57"/>
      <c r="H70" s="57"/>
      <c r="I70" s="57"/>
      <c r="J70" s="57"/>
      <c r="K70" s="57"/>
      <c r="L70" s="57"/>
      <c r="M70" s="57"/>
      <c r="N70" s="57"/>
      <c r="O70" s="57"/>
      <c r="P70" s="57"/>
      <c r="Q70" s="57"/>
      <c r="R70" s="57"/>
      <c r="S70" s="57"/>
      <c r="T70" s="57"/>
      <c r="U70" s="57"/>
      <c r="V70" s="57"/>
      <c r="W70" s="57"/>
      <c r="X70" s="57"/>
      <c r="Y70" s="57"/>
    </row>
    <row r="71" spans="1:25">
      <c r="A71" s="57"/>
      <c r="B71" s="57"/>
      <c r="C71" s="57"/>
      <c r="D71" s="57"/>
      <c r="E71" s="57"/>
      <c r="F71" s="57"/>
      <c r="G71" s="57"/>
      <c r="H71" s="57"/>
      <c r="I71" s="57"/>
      <c r="J71" s="57"/>
      <c r="K71" s="57"/>
      <c r="L71" s="57"/>
      <c r="M71" s="57"/>
      <c r="N71" s="57"/>
      <c r="O71" s="57"/>
      <c r="P71" s="57"/>
      <c r="Q71" s="57"/>
      <c r="R71" s="57"/>
      <c r="S71" s="57"/>
      <c r="T71" s="57"/>
      <c r="U71" s="57"/>
      <c r="V71" s="57"/>
      <c r="W71" s="57"/>
      <c r="X71" s="57"/>
      <c r="Y71" s="57"/>
    </row>
    <row r="72" spans="1:25">
      <c r="A72" s="57"/>
      <c r="B72" s="57"/>
      <c r="C72" s="57"/>
      <c r="D72" s="57"/>
      <c r="E72" s="57"/>
      <c r="F72" s="57"/>
      <c r="G72" s="57"/>
      <c r="H72" s="57"/>
      <c r="I72" s="57"/>
      <c r="J72" s="57"/>
      <c r="K72" s="57"/>
      <c r="L72" s="57"/>
      <c r="M72" s="57"/>
      <c r="N72" s="57"/>
      <c r="O72" s="57"/>
      <c r="P72" s="57"/>
      <c r="Q72" s="57"/>
      <c r="R72" s="57"/>
      <c r="S72" s="57"/>
      <c r="T72" s="57"/>
      <c r="U72" s="57"/>
      <c r="V72" s="57"/>
      <c r="W72" s="57"/>
      <c r="X72" s="57"/>
      <c r="Y72" s="57"/>
    </row>
    <row r="73" spans="1:25">
      <c r="A73" s="57"/>
      <c r="B73" s="57"/>
      <c r="C73" s="57"/>
      <c r="D73" s="57"/>
      <c r="E73" s="57"/>
      <c r="F73" s="57"/>
      <c r="G73" s="57"/>
      <c r="H73" s="57"/>
      <c r="I73" s="57"/>
      <c r="J73" s="57"/>
      <c r="K73" s="57"/>
      <c r="L73" s="57"/>
      <c r="M73" s="57"/>
      <c r="N73" s="57"/>
      <c r="O73" s="57"/>
      <c r="P73" s="57"/>
      <c r="Q73" s="57"/>
      <c r="R73" s="57"/>
      <c r="S73" s="57"/>
      <c r="T73" s="57"/>
      <c r="U73" s="57"/>
      <c r="V73" s="57"/>
      <c r="W73" s="57"/>
      <c r="X73" s="57"/>
      <c r="Y73" s="57"/>
    </row>
    <row r="74" spans="1:25">
      <c r="A74" s="57"/>
      <c r="B74" s="57"/>
      <c r="C74" s="57"/>
      <c r="D74" s="57"/>
      <c r="E74" s="57"/>
      <c r="F74" s="57"/>
      <c r="G74" s="57"/>
      <c r="H74" s="57"/>
      <c r="I74" s="57"/>
      <c r="J74" s="57"/>
      <c r="K74" s="57"/>
      <c r="L74" s="57"/>
      <c r="M74" s="57"/>
      <c r="N74" s="57"/>
      <c r="O74" s="57"/>
      <c r="P74" s="57"/>
      <c r="Q74" s="57"/>
      <c r="R74" s="57"/>
      <c r="S74" s="57"/>
      <c r="T74" s="57"/>
      <c r="U74" s="57"/>
      <c r="V74" s="57"/>
      <c r="W74" s="57"/>
      <c r="X74" s="57"/>
      <c r="Y74" s="57"/>
    </row>
    <row r="75" spans="1:25">
      <c r="A75" s="57"/>
      <c r="B75" s="57"/>
      <c r="C75" s="57"/>
      <c r="D75" s="57"/>
      <c r="E75" s="57"/>
      <c r="F75" s="57"/>
      <c r="G75" s="57"/>
      <c r="H75" s="57"/>
      <c r="I75" s="57"/>
      <c r="J75" s="57"/>
      <c r="K75" s="57"/>
      <c r="L75" s="57"/>
      <c r="M75" s="57"/>
      <c r="N75" s="57"/>
      <c r="O75" s="57"/>
      <c r="P75" s="57"/>
      <c r="Q75" s="57"/>
      <c r="R75" s="57"/>
      <c r="S75" s="57"/>
      <c r="T75" s="57"/>
      <c r="U75" s="57"/>
      <c r="V75" s="57"/>
      <c r="W75" s="57"/>
      <c r="X75" s="57"/>
      <c r="Y75" s="57"/>
    </row>
    <row r="76" spans="1:25">
      <c r="A76" s="57"/>
      <c r="B76" s="57"/>
      <c r="C76" s="57"/>
      <c r="D76" s="57"/>
      <c r="E76" s="57"/>
      <c r="F76" s="57"/>
      <c r="G76" s="57"/>
      <c r="H76" s="57"/>
      <c r="I76" s="57"/>
      <c r="J76" s="57"/>
      <c r="K76" s="57"/>
      <c r="L76" s="57"/>
      <c r="M76" s="57"/>
      <c r="N76" s="57"/>
      <c r="O76" s="57"/>
      <c r="P76" s="57"/>
      <c r="Q76" s="57"/>
      <c r="R76" s="57"/>
      <c r="S76" s="57"/>
      <c r="T76" s="57"/>
      <c r="U76" s="57"/>
      <c r="V76" s="57"/>
      <c r="W76" s="57"/>
      <c r="X76" s="57"/>
      <c r="Y76" s="57"/>
    </row>
    <row r="77" spans="1:25">
      <c r="A77" s="57"/>
      <c r="B77" s="57"/>
      <c r="C77" s="57"/>
      <c r="D77" s="57"/>
      <c r="E77" s="57"/>
      <c r="F77" s="57"/>
      <c r="G77" s="57"/>
      <c r="H77" s="57"/>
      <c r="I77" s="57"/>
      <c r="J77" s="57"/>
      <c r="K77" s="57"/>
      <c r="L77" s="57"/>
      <c r="M77" s="57"/>
      <c r="N77" s="57"/>
      <c r="O77" s="57"/>
      <c r="P77" s="57"/>
      <c r="Q77" s="57"/>
      <c r="R77" s="57"/>
      <c r="S77" s="57"/>
      <c r="T77" s="57"/>
      <c r="U77" s="57"/>
      <c r="V77" s="57"/>
      <c r="W77" s="57"/>
      <c r="X77" s="57"/>
      <c r="Y77" s="57"/>
    </row>
    <row r="78" spans="1:25">
      <c r="A78" s="57"/>
      <c r="B78" s="57"/>
      <c r="C78" s="57"/>
      <c r="D78" s="57"/>
      <c r="E78" s="57"/>
      <c r="F78" s="57"/>
      <c r="G78" s="57"/>
      <c r="H78" s="57"/>
      <c r="I78" s="57"/>
      <c r="J78" s="57"/>
      <c r="K78" s="57"/>
      <c r="L78" s="57"/>
      <c r="M78" s="57"/>
      <c r="N78" s="57"/>
      <c r="O78" s="57"/>
      <c r="P78" s="57"/>
      <c r="Q78" s="57"/>
      <c r="R78" s="57"/>
      <c r="S78" s="57"/>
      <c r="T78" s="57"/>
      <c r="U78" s="57"/>
      <c r="V78" s="57"/>
      <c r="W78" s="57"/>
      <c r="X78" s="57"/>
      <c r="Y78" s="57"/>
    </row>
    <row r="79" spans="1:25">
      <c r="A79" s="57"/>
      <c r="B79" s="57"/>
      <c r="C79" s="57"/>
      <c r="D79" s="57"/>
      <c r="E79" s="57"/>
      <c r="F79" s="57"/>
      <c r="G79" s="57"/>
      <c r="H79" s="57"/>
      <c r="I79" s="57"/>
      <c r="J79" s="57"/>
      <c r="K79" s="57"/>
      <c r="L79" s="57"/>
      <c r="M79" s="57"/>
      <c r="N79" s="57"/>
      <c r="O79" s="57"/>
      <c r="P79" s="57"/>
      <c r="Q79" s="57"/>
      <c r="R79" s="57"/>
      <c r="S79" s="57"/>
      <c r="T79" s="57"/>
      <c r="U79" s="57"/>
      <c r="V79" s="57"/>
      <c r="W79" s="57"/>
      <c r="X79" s="57"/>
      <c r="Y79" s="57"/>
    </row>
    <row r="80" spans="1:25">
      <c r="A80" s="57"/>
      <c r="B80" s="57"/>
      <c r="C80" s="57"/>
      <c r="D80" s="57"/>
      <c r="E80" s="57"/>
      <c r="F80" s="57"/>
      <c r="G80" s="57"/>
      <c r="H80" s="57"/>
      <c r="I80" s="57"/>
      <c r="J80" s="57"/>
      <c r="K80" s="57"/>
      <c r="L80" s="57"/>
      <c r="M80" s="57"/>
      <c r="N80" s="57"/>
      <c r="O80" s="57"/>
      <c r="P80" s="57"/>
      <c r="Q80" s="57"/>
      <c r="R80" s="57"/>
      <c r="S80" s="57"/>
      <c r="T80" s="57"/>
      <c r="U80" s="57"/>
      <c r="V80" s="57"/>
      <c r="W80" s="57"/>
      <c r="X80" s="57"/>
      <c r="Y80" s="57"/>
    </row>
    <row r="81" spans="1:25">
      <c r="A81" s="57"/>
      <c r="B81" s="57"/>
      <c r="C81" s="57"/>
      <c r="D81" s="57"/>
      <c r="E81" s="57"/>
      <c r="F81" s="57"/>
      <c r="G81" s="57"/>
      <c r="H81" s="57"/>
      <c r="I81" s="57"/>
      <c r="J81" s="57"/>
      <c r="K81" s="57"/>
      <c r="L81" s="57"/>
      <c r="M81" s="57"/>
      <c r="N81" s="57"/>
      <c r="O81" s="57"/>
      <c r="P81" s="57"/>
      <c r="Q81" s="57"/>
      <c r="R81" s="57"/>
      <c r="S81" s="57"/>
      <c r="T81" s="57"/>
      <c r="U81" s="57"/>
      <c r="V81" s="57"/>
      <c r="W81" s="57"/>
      <c r="X81" s="57"/>
      <c r="Y81" s="57"/>
    </row>
    <row r="82" spans="1:25">
      <c r="A82" s="57"/>
      <c r="B82" s="57"/>
      <c r="C82" s="57"/>
      <c r="D82" s="57"/>
      <c r="E82" s="57"/>
      <c r="F82" s="57"/>
      <c r="G82" s="57"/>
      <c r="H82" s="57"/>
      <c r="I82" s="57"/>
      <c r="J82" s="57"/>
      <c r="K82" s="57"/>
      <c r="L82" s="57"/>
      <c r="M82" s="57"/>
      <c r="N82" s="57"/>
      <c r="O82" s="57"/>
      <c r="P82" s="57"/>
      <c r="Q82" s="57"/>
      <c r="R82" s="57"/>
      <c r="S82" s="57"/>
      <c r="T82" s="57"/>
      <c r="U82" s="57"/>
      <c r="V82" s="57"/>
      <c r="W82" s="57"/>
      <c r="X82" s="57"/>
      <c r="Y82" s="57"/>
    </row>
    <row r="83" spans="1:25">
      <c r="A83" s="57"/>
      <c r="B83" s="57"/>
      <c r="C83" s="57"/>
      <c r="D83" s="57"/>
      <c r="E83" s="57"/>
      <c r="F83" s="57"/>
      <c r="G83" s="57"/>
      <c r="H83" s="57"/>
      <c r="I83" s="57"/>
      <c r="J83" s="57"/>
      <c r="K83" s="57"/>
      <c r="L83" s="57"/>
      <c r="M83" s="57"/>
      <c r="N83" s="57"/>
      <c r="O83" s="57"/>
      <c r="P83" s="57"/>
      <c r="Q83" s="57"/>
      <c r="R83" s="57"/>
      <c r="S83" s="57"/>
      <c r="T83" s="57"/>
      <c r="U83" s="57"/>
      <c r="V83" s="57"/>
      <c r="W83" s="57"/>
      <c r="X83" s="57"/>
      <c r="Y83" s="57"/>
    </row>
    <row r="84" spans="1:25">
      <c r="A84" s="57"/>
      <c r="B84" s="57"/>
      <c r="C84" s="57"/>
      <c r="D84" s="57"/>
      <c r="E84" s="57"/>
      <c r="F84" s="57"/>
      <c r="G84" s="57"/>
      <c r="H84" s="57"/>
      <c r="I84" s="57"/>
      <c r="J84" s="57"/>
      <c r="K84" s="57"/>
      <c r="L84" s="57"/>
      <c r="M84" s="57"/>
      <c r="N84" s="57"/>
      <c r="O84" s="57"/>
      <c r="P84" s="57"/>
      <c r="Q84" s="57"/>
      <c r="R84" s="57"/>
      <c r="S84" s="57"/>
      <c r="T84" s="57"/>
      <c r="U84" s="57"/>
      <c r="V84" s="57"/>
      <c r="W84" s="57"/>
      <c r="X84" s="57"/>
      <c r="Y84" s="57"/>
    </row>
    <row r="85" spans="1:25">
      <c r="A85" s="57"/>
      <c r="B85" s="57"/>
      <c r="C85" s="57"/>
      <c r="D85" s="57"/>
      <c r="E85" s="57"/>
      <c r="F85" s="57"/>
      <c r="G85" s="57"/>
      <c r="H85" s="57"/>
      <c r="I85" s="57"/>
      <c r="J85" s="57"/>
      <c r="K85" s="57"/>
      <c r="L85" s="57"/>
      <c r="M85" s="57"/>
      <c r="N85" s="57"/>
      <c r="O85" s="57"/>
      <c r="P85" s="57"/>
      <c r="Q85" s="57"/>
      <c r="R85" s="57"/>
      <c r="S85" s="57"/>
      <c r="T85" s="57"/>
      <c r="U85" s="57"/>
      <c r="V85" s="57"/>
      <c r="W85" s="57"/>
      <c r="X85" s="57"/>
      <c r="Y85" s="57"/>
    </row>
    <row r="86" spans="1:25">
      <c r="A86" s="57"/>
      <c r="B86" s="57"/>
      <c r="C86" s="57"/>
      <c r="D86" s="57"/>
      <c r="E86" s="57"/>
      <c r="F86" s="57"/>
      <c r="G86" s="57"/>
      <c r="H86" s="57"/>
      <c r="I86" s="57"/>
      <c r="J86" s="57"/>
      <c r="K86" s="57"/>
      <c r="L86" s="57"/>
      <c r="M86" s="57"/>
      <c r="N86" s="57"/>
      <c r="O86" s="57"/>
      <c r="P86" s="57"/>
      <c r="Q86" s="57"/>
      <c r="R86" s="57"/>
      <c r="S86" s="57"/>
      <c r="T86" s="57"/>
      <c r="U86" s="57"/>
      <c r="V86" s="57"/>
      <c r="W86" s="57"/>
      <c r="X86" s="57"/>
      <c r="Y86" s="57"/>
    </row>
    <row r="87" spans="1:25">
      <c r="A87" s="57"/>
      <c r="B87" s="57"/>
      <c r="C87" s="57"/>
      <c r="D87" s="57"/>
      <c r="E87" s="57"/>
      <c r="F87" s="57"/>
      <c r="G87" s="57"/>
      <c r="H87" s="57"/>
      <c r="I87" s="57"/>
      <c r="J87" s="57"/>
      <c r="K87" s="57"/>
      <c r="L87" s="57"/>
      <c r="M87" s="57"/>
      <c r="N87" s="57"/>
      <c r="O87" s="57"/>
      <c r="P87" s="57"/>
      <c r="Q87" s="57"/>
      <c r="R87" s="57"/>
      <c r="S87" s="57"/>
      <c r="T87" s="57"/>
      <c r="U87" s="57"/>
      <c r="V87" s="57"/>
      <c r="W87" s="57"/>
      <c r="X87" s="57"/>
      <c r="Y87" s="57"/>
    </row>
    <row r="88" spans="1:25">
      <c r="A88" s="57"/>
      <c r="B88" s="57"/>
      <c r="C88" s="57"/>
      <c r="D88" s="57"/>
      <c r="E88" s="57"/>
      <c r="F88" s="57"/>
      <c r="G88" s="57"/>
      <c r="H88" s="57"/>
      <c r="I88" s="57"/>
      <c r="J88" s="57"/>
      <c r="K88" s="57"/>
      <c r="L88" s="57"/>
      <c r="M88" s="57"/>
      <c r="N88" s="57"/>
      <c r="O88" s="57"/>
      <c r="P88" s="57"/>
      <c r="Q88" s="57"/>
      <c r="R88" s="57"/>
      <c r="S88" s="57"/>
      <c r="T88" s="57"/>
      <c r="U88" s="57"/>
      <c r="V88" s="57"/>
      <c r="W88" s="57"/>
      <c r="X88" s="57"/>
      <c r="Y88" s="57"/>
    </row>
    <row r="89" spans="1:25">
      <c r="A89" s="57"/>
      <c r="B89" s="57"/>
      <c r="C89" s="57"/>
      <c r="D89" s="57"/>
      <c r="E89" s="57"/>
      <c r="F89" s="57"/>
      <c r="G89" s="57"/>
      <c r="H89" s="57"/>
      <c r="I89" s="57"/>
      <c r="J89" s="57"/>
      <c r="K89" s="57"/>
      <c r="L89" s="57"/>
      <c r="M89" s="57"/>
      <c r="N89" s="57"/>
      <c r="O89" s="57"/>
      <c r="P89" s="57"/>
      <c r="Q89" s="57"/>
      <c r="R89" s="57"/>
      <c r="S89" s="57"/>
      <c r="T89" s="57"/>
      <c r="U89" s="57"/>
      <c r="V89" s="57"/>
      <c r="W89" s="57"/>
      <c r="X89" s="57"/>
      <c r="Y89" s="57"/>
    </row>
    <row r="90" spans="1:25">
      <c r="A90" s="57"/>
      <c r="B90" s="57"/>
      <c r="C90" s="57"/>
      <c r="D90" s="57"/>
      <c r="E90" s="57"/>
      <c r="F90" s="57"/>
      <c r="G90" s="57"/>
      <c r="H90" s="57"/>
      <c r="I90" s="57"/>
      <c r="J90" s="57"/>
      <c r="K90" s="57"/>
      <c r="L90" s="57"/>
      <c r="M90" s="57"/>
      <c r="N90" s="57"/>
      <c r="O90" s="57"/>
      <c r="P90" s="57"/>
      <c r="Q90" s="57"/>
      <c r="R90" s="57"/>
      <c r="S90" s="57"/>
      <c r="T90" s="57"/>
      <c r="U90" s="57"/>
      <c r="V90" s="57"/>
      <c r="W90" s="57"/>
      <c r="X90" s="57"/>
      <c r="Y90" s="57"/>
    </row>
    <row r="91" spans="1:25">
      <c r="A91" s="57"/>
      <c r="B91" s="57"/>
      <c r="C91" s="57"/>
      <c r="D91" s="57"/>
      <c r="E91" s="57"/>
      <c r="F91" s="57"/>
      <c r="G91" s="57"/>
      <c r="H91" s="57"/>
      <c r="I91" s="57"/>
      <c r="J91" s="57"/>
      <c r="K91" s="57"/>
      <c r="L91" s="57"/>
      <c r="M91" s="57"/>
      <c r="N91" s="57"/>
      <c r="O91" s="57"/>
      <c r="P91" s="57"/>
      <c r="Q91" s="57"/>
      <c r="R91" s="57"/>
      <c r="S91" s="57"/>
      <c r="T91" s="57"/>
      <c r="U91" s="57"/>
      <c r="V91" s="57"/>
      <c r="W91" s="57"/>
      <c r="X91" s="57"/>
      <c r="Y91" s="57"/>
    </row>
    <row r="92" spans="1:25">
      <c r="A92" s="57"/>
      <c r="B92" s="57"/>
      <c r="C92" s="57"/>
      <c r="D92" s="57"/>
      <c r="E92" s="57"/>
      <c r="F92" s="57"/>
      <c r="G92" s="57"/>
      <c r="H92" s="57"/>
      <c r="I92" s="57"/>
      <c r="J92" s="57"/>
      <c r="K92" s="57"/>
      <c r="L92" s="57"/>
      <c r="M92" s="57"/>
      <c r="N92" s="57"/>
      <c r="O92" s="57"/>
      <c r="P92" s="57"/>
      <c r="Q92" s="57"/>
      <c r="R92" s="57"/>
      <c r="S92" s="57"/>
      <c r="T92" s="57"/>
      <c r="U92" s="57"/>
      <c r="V92" s="57"/>
      <c r="W92" s="57"/>
      <c r="X92" s="57"/>
      <c r="Y92" s="57"/>
    </row>
    <row r="93" spans="1:25">
      <c r="A93" s="57"/>
      <c r="B93" s="57"/>
      <c r="C93" s="57"/>
      <c r="D93" s="57"/>
      <c r="E93" s="57"/>
      <c r="F93" s="57"/>
      <c r="G93" s="57"/>
      <c r="H93" s="57"/>
      <c r="I93" s="57"/>
      <c r="J93" s="57"/>
      <c r="K93" s="57"/>
      <c r="L93" s="57"/>
      <c r="M93" s="57"/>
      <c r="N93" s="57"/>
      <c r="O93" s="57"/>
      <c r="P93" s="57"/>
      <c r="Q93" s="57"/>
      <c r="R93" s="57"/>
      <c r="S93" s="57"/>
      <c r="T93" s="57"/>
      <c r="U93" s="57"/>
      <c r="V93" s="57"/>
      <c r="W93" s="57"/>
      <c r="X93" s="57"/>
      <c r="Y93" s="57"/>
    </row>
    <row r="94" spans="1:25">
      <c r="A94" s="57"/>
      <c r="B94" s="57"/>
      <c r="C94" s="57"/>
      <c r="D94" s="57"/>
      <c r="E94" s="57"/>
      <c r="F94" s="57"/>
      <c r="G94" s="57"/>
      <c r="H94" s="57"/>
      <c r="I94" s="57"/>
      <c r="J94" s="57"/>
      <c r="K94" s="57"/>
      <c r="L94" s="57"/>
      <c r="M94" s="57"/>
      <c r="N94" s="57"/>
      <c r="O94" s="57"/>
      <c r="P94" s="57"/>
      <c r="Q94" s="57"/>
      <c r="R94" s="57"/>
      <c r="S94" s="57"/>
      <c r="T94" s="57"/>
      <c r="U94" s="57"/>
      <c r="V94" s="57"/>
      <c r="W94" s="57"/>
      <c r="X94" s="57"/>
      <c r="Y94" s="57"/>
    </row>
    <row r="95" spans="1:25">
      <c r="A95" s="57"/>
      <c r="B95" s="57"/>
      <c r="C95" s="57"/>
      <c r="D95" s="57"/>
      <c r="E95" s="57"/>
      <c r="F95" s="57"/>
      <c r="G95" s="57"/>
      <c r="H95" s="57"/>
      <c r="I95" s="57"/>
      <c r="J95" s="57"/>
      <c r="K95" s="57"/>
      <c r="L95" s="57"/>
      <c r="M95" s="57"/>
      <c r="N95" s="57"/>
      <c r="O95" s="57"/>
      <c r="P95" s="57"/>
      <c r="Q95" s="57"/>
      <c r="R95" s="57"/>
      <c r="S95" s="57"/>
      <c r="T95" s="57"/>
      <c r="U95" s="57"/>
      <c r="V95" s="57"/>
      <c r="W95" s="57"/>
      <c r="X95" s="57"/>
      <c r="Y95" s="57"/>
    </row>
    <row r="96" spans="1:25">
      <c r="A96" s="57"/>
      <c r="B96" s="57"/>
      <c r="C96" s="57"/>
      <c r="D96" s="57"/>
      <c r="E96" s="57"/>
      <c r="F96" s="57"/>
      <c r="G96" s="57"/>
      <c r="H96" s="57"/>
      <c r="I96" s="57"/>
      <c r="J96" s="57"/>
      <c r="K96" s="57"/>
      <c r="L96" s="57"/>
      <c r="M96" s="57"/>
      <c r="N96" s="57"/>
      <c r="O96" s="57"/>
      <c r="P96" s="57"/>
      <c r="Q96" s="57"/>
      <c r="R96" s="57"/>
      <c r="S96" s="57"/>
      <c r="T96" s="57"/>
      <c r="U96" s="57"/>
      <c r="V96" s="57"/>
      <c r="W96" s="57"/>
      <c r="X96" s="57"/>
      <c r="Y96" s="57"/>
    </row>
    <row r="97" spans="1:25">
      <c r="A97" s="57"/>
      <c r="B97" s="57"/>
      <c r="C97" s="57"/>
      <c r="D97" s="57"/>
      <c r="E97" s="57"/>
      <c r="F97" s="57"/>
      <c r="G97" s="57"/>
      <c r="H97" s="57"/>
      <c r="I97" s="57"/>
      <c r="J97" s="57"/>
      <c r="K97" s="57"/>
      <c r="L97" s="57"/>
      <c r="M97" s="57"/>
      <c r="N97" s="57"/>
      <c r="O97" s="57"/>
      <c r="P97" s="57"/>
      <c r="Q97" s="57"/>
      <c r="R97" s="57"/>
      <c r="S97" s="57"/>
      <c r="T97" s="57"/>
      <c r="U97" s="57"/>
      <c r="V97" s="57"/>
      <c r="W97" s="57"/>
      <c r="X97" s="57"/>
      <c r="Y97" s="57"/>
    </row>
    <row r="98" spans="1:25">
      <c r="A98" s="57"/>
      <c r="B98" s="57"/>
      <c r="C98" s="57"/>
      <c r="D98" s="57"/>
      <c r="E98" s="57"/>
      <c r="F98" s="57"/>
      <c r="G98" s="57"/>
      <c r="H98" s="57"/>
      <c r="I98" s="57"/>
      <c r="J98" s="57"/>
      <c r="K98" s="57"/>
      <c r="L98" s="57"/>
      <c r="M98" s="57"/>
      <c r="N98" s="57"/>
      <c r="O98" s="57"/>
      <c r="P98" s="57"/>
      <c r="Q98" s="57"/>
      <c r="R98" s="57"/>
      <c r="S98" s="57"/>
      <c r="T98" s="57"/>
      <c r="U98" s="57"/>
      <c r="V98" s="57"/>
      <c r="W98" s="57"/>
      <c r="X98" s="57"/>
      <c r="Y98" s="57"/>
    </row>
    <row r="99" spans="1:25">
      <c r="A99" s="57"/>
      <c r="B99" s="57"/>
      <c r="C99" s="57"/>
      <c r="D99" s="57"/>
      <c r="E99" s="57"/>
      <c r="F99" s="57"/>
      <c r="G99" s="57"/>
      <c r="H99" s="57"/>
      <c r="I99" s="57"/>
      <c r="J99" s="57"/>
      <c r="K99" s="57"/>
      <c r="L99" s="57"/>
      <c r="M99" s="57"/>
      <c r="N99" s="57"/>
      <c r="O99" s="57"/>
      <c r="P99" s="57"/>
      <c r="Q99" s="57"/>
      <c r="R99" s="57"/>
      <c r="S99" s="57"/>
      <c r="T99" s="57"/>
      <c r="U99" s="57"/>
      <c r="V99" s="57"/>
      <c r="W99" s="57"/>
      <c r="X99" s="57"/>
      <c r="Y99" s="57"/>
    </row>
    <row r="100" spans="1:2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row>
    <row r="101" spans="1:2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row>
    <row r="102" spans="1:2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row>
    <row r="103" spans="1:2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row>
    <row r="104" spans="1:2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row>
    <row r="105" spans="1:2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row>
    <row r="106" spans="1:2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row>
    <row r="107" spans="1:2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row>
    <row r="108" spans="1:2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row>
    <row r="109" spans="1:2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row>
    <row r="110" spans="1:2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row>
    <row r="111" spans="1:2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row>
    <row r="112" spans="1:2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row>
    <row r="113" spans="1:2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row>
    <row r="114" spans="1:2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row>
    <row r="115" spans="1:2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row>
    <row r="116" spans="1:2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row>
    <row r="117" spans="1: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row>
    <row r="118" spans="1: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row>
    <row r="119" spans="1: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row>
    <row r="120" spans="1:2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row>
    <row r="121" spans="1:2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row>
    <row r="122" spans="1:2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row>
    <row r="123" spans="1:2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row>
    <row r="124" spans="1:2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row>
    <row r="125" spans="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row>
    <row r="126" spans="1:2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row>
    <row r="127" spans="1:2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row>
    <row r="128" spans="1:2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row>
    <row r="129" spans="1:2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row>
    <row r="130" spans="1:2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row>
    <row r="131" spans="1:2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row>
    <row r="132" spans="1:2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row>
    <row r="133" spans="1:2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row>
    <row r="134" spans="1:2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row>
    <row r="135" spans="1:2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row>
    <row r="136" spans="1:2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row>
    <row r="137" spans="1:2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row>
    <row r="138" spans="1:2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row>
    <row r="139" spans="1:2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row>
    <row r="140" spans="1:2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row>
    <row r="141" spans="1:2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row>
    <row r="142" spans="1:2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row>
    <row r="143" spans="1:2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row>
    <row r="144" spans="1:2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row>
    <row r="145" spans="1:2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row>
    <row r="146" spans="1:2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row>
    <row r="147" spans="1: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row>
    <row r="148" spans="1:2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row>
    <row r="149" spans="1:2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row>
    <row r="150" spans="1: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row>
    <row r="151" spans="1:2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row>
    <row r="152" spans="1: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row>
    <row r="153" spans="1:2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row>
    <row r="154" spans="1:2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row>
    <row r="155" spans="1:2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row>
    <row r="156" spans="1:2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row>
    <row r="157" spans="1:2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row>
    <row r="158" spans="1: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row>
    <row r="159" spans="1: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row>
    <row r="160" spans="1: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row>
    <row r="161" spans="1: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row>
    <row r="162" spans="1:2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row>
    <row r="163" spans="1:2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row>
    <row r="164" spans="1: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row>
    <row r="165" spans="1: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row>
    <row r="166" spans="1: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row>
    <row r="167" spans="1: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row>
    <row r="168" spans="1: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row>
    <row r="169" spans="1: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row>
    <row r="170" spans="1: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row>
    <row r="171" spans="1: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row>
    <row r="172" spans="1: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row>
    <row r="173" spans="1: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row>
    <row r="174" spans="1:2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row>
    <row r="175" spans="1:2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row>
    <row r="176" spans="1: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row>
    <row r="177" spans="1:2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row>
    <row r="178" spans="1:2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row>
    <row r="179" spans="1: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row>
    <row r="180" spans="1:2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row>
    <row r="181" spans="1: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row>
    <row r="182" spans="1:2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row>
    <row r="183" spans="1:2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row>
    <row r="184" spans="1:2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row>
    <row r="185" spans="1:2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row>
    <row r="186" spans="1:2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row>
    <row r="187" spans="1: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row>
    <row r="188" spans="1: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row>
    <row r="189" spans="1: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row>
    <row r="190" spans="1: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row>
    <row r="191" spans="1:2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row>
    <row r="192" spans="1:2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row>
    <row r="193" spans="1:2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row>
    <row r="194" spans="1:2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row>
    <row r="195" spans="1:2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row>
    <row r="196" spans="1:2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row>
    <row r="197" spans="1:2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row>
    <row r="198" spans="1:2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row>
    <row r="199" spans="1:2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row>
    <row r="200" spans="1:2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row>
    <row r="201" spans="1:2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row>
    <row r="202" spans="1:2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row>
    <row r="203" spans="1:2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row>
    <row r="204" spans="1:2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row>
    <row r="205" spans="1:2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row>
    <row r="206" spans="1:2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row>
    <row r="207" spans="1:2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row>
    <row r="208" spans="1:2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row>
    <row r="209" spans="1:2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row>
    <row r="210" spans="1:2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row>
    <row r="211" spans="1:2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row>
    <row r="212" spans="1:2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row>
    <row r="213" spans="1:2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row>
    <row r="214" spans="1:2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row>
    <row r="215" spans="1:2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row>
    <row r="216" spans="1:2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row>
    <row r="217" spans="1:2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row>
    <row r="218" spans="1:2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row>
    <row r="219" spans="1:2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row>
    <row r="220" spans="1:2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row>
    <row r="221" spans="1:2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row>
    <row r="222" spans="1:2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row>
    <row r="223" spans="1:2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row>
    <row r="224" spans="1:2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row>
    <row r="225" spans="1: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row>
    <row r="226" spans="1:2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row>
    <row r="227" spans="1:2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row>
    <row r="228" spans="1:2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row>
    <row r="229" spans="1:2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row>
    <row r="230" spans="1:2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row>
    <row r="231" spans="1:2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row>
    <row r="232" spans="1:2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row>
    <row r="233" spans="1:2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row>
    <row r="234" spans="1:2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row>
    <row r="235" spans="1:2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row>
    <row r="236" spans="1:2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row>
    <row r="237" spans="1:2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row>
    <row r="238" spans="1:2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row>
    <row r="239" spans="1:2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row>
    <row r="240" spans="1:2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row>
    <row r="241" spans="1:2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row>
    <row r="242" spans="1:2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row>
    <row r="243" spans="1:2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row>
    <row r="244" spans="1:2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row>
    <row r="245" spans="1:2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row>
    <row r="246" spans="1:2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row>
    <row r="247" spans="1:2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row>
    <row r="248" spans="1:2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row>
    <row r="249" spans="1:2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row>
    <row r="250" spans="1:2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row>
    <row r="251" spans="1:2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row>
    <row r="252" spans="1:2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row>
    <row r="253" spans="1:2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row>
    <row r="254" spans="1:2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row>
    <row r="255" spans="1:2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row>
    <row r="256" spans="1:2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row>
    <row r="257" spans="1:2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row>
    <row r="258" spans="1:2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row>
    <row r="259" spans="1:2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row>
    <row r="260" spans="1:2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row>
    <row r="261" spans="1:2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row>
    <row r="262" spans="1:2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row>
    <row r="263" spans="1:2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row>
    <row r="264" spans="1:2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row>
    <row r="265" spans="1:2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row>
    <row r="266" spans="1:2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row>
    <row r="267" spans="1:2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row>
    <row r="268" spans="1:2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row>
    <row r="269" spans="1:2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row>
    <row r="270" spans="1:2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row>
    <row r="271" spans="1:2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row>
    <row r="272" spans="1:2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row>
    <row r="273" spans="1:2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row>
    <row r="274" spans="1:2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row>
    <row r="275" spans="1:2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row>
    <row r="276" spans="1:2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row>
    <row r="277" spans="1:2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row>
    <row r="278" spans="1:2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row>
    <row r="279" spans="1:2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row>
    <row r="280" spans="1:2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row>
    <row r="281" spans="1:2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row>
    <row r="282" spans="1:2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row>
    <row r="283" spans="1:2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row>
    <row r="284" spans="1:2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row>
    <row r="285" spans="1:2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row>
    <row r="286" spans="1:2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row>
    <row r="287" spans="1:2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row>
    <row r="288" spans="1:2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row>
    <row r="289" spans="1:2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row>
    <row r="290" spans="1:2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row>
    <row r="291" spans="1:2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row>
    <row r="292" spans="1:2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row>
    <row r="293" spans="1:2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row>
    <row r="294" spans="1:2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row>
    <row r="295" spans="1:2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row>
    <row r="296" spans="1:2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row>
    <row r="297" spans="1:2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row>
    <row r="298" spans="1:2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row>
    <row r="299" spans="1:2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row>
    <row r="300" spans="1:2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row>
    <row r="301" spans="1:2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row>
    <row r="302" spans="1:2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row>
    <row r="303" spans="1:2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row>
    <row r="304" spans="1:2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row>
    <row r="305" spans="1:2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row>
    <row r="306" spans="1:2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row>
    <row r="307" spans="1:2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row>
    <row r="308" spans="1:2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row>
    <row r="309" spans="1:2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row>
    <row r="310" spans="1:2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row>
    <row r="311" spans="1:2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row>
    <row r="312" spans="1:2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row>
    <row r="313" spans="1:2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row>
    <row r="314" spans="1:2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row>
    <row r="315" spans="1:2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row>
    <row r="316" spans="1:2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row>
    <row r="317" spans="1:2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row>
    <row r="318" spans="1:2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row>
    <row r="319" spans="1:2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row>
    <row r="320" spans="1:2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row>
    <row r="321" spans="1:2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row>
    <row r="322" spans="1:2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row>
    <row r="323" spans="1:2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row>
    <row r="324" spans="1:2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row>
    <row r="325" spans="1: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row>
    <row r="326" spans="1:2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row>
    <row r="327" spans="1:2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row>
    <row r="328" spans="1:2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row>
    <row r="329" spans="1:2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row>
    <row r="330" spans="1:2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row>
    <row r="331" spans="1:2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row>
    <row r="332" spans="1:2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row>
    <row r="333" spans="1:2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row>
    <row r="334" spans="1:2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row>
    <row r="335" spans="1:2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row>
    <row r="336" spans="1:2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row>
    <row r="337" spans="1:2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row>
    <row r="338" spans="1:2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row>
    <row r="339" spans="1:2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row>
    <row r="340" spans="1:2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row>
    <row r="341" spans="1:2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row>
    <row r="342" spans="1:2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row>
    <row r="343" spans="1:2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row>
    <row r="344" spans="1:2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row>
    <row r="345" spans="1:2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row>
    <row r="346" spans="1:2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row>
    <row r="347" spans="1:2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row>
    <row r="348" spans="1:2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row>
    <row r="349" spans="1:2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row>
    <row r="350" spans="1:2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row>
    <row r="351" spans="1:2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row>
    <row r="352" spans="1:2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row>
    <row r="353" spans="1:2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row>
    <row r="354" spans="1:2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row>
    <row r="355" spans="1:2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row>
    <row r="356" spans="1:2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row>
    <row r="357" spans="1:2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row>
    <row r="358" spans="1:2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row>
    <row r="359" spans="1:2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row>
    <row r="360" spans="1:2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row>
    <row r="361" spans="1:2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row>
    <row r="362" spans="1:2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row>
    <row r="363" spans="1:2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row>
    <row r="364" spans="1:2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row>
    <row r="365" spans="1:2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row>
    <row r="366" spans="1:2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row>
    <row r="367" spans="1:2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row>
    <row r="368" spans="1:2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row>
    <row r="369" spans="1:2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row>
    <row r="370" spans="1:2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row>
    <row r="371" spans="1:2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row>
    <row r="372" spans="1:2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row>
    <row r="373" spans="1:2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row>
    <row r="374" spans="1:2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row>
    <row r="375" spans="1:2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row>
    <row r="376" spans="1:2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row>
    <row r="377" spans="1:2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row>
    <row r="378" spans="1:2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row>
    <row r="379" spans="1:2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row>
    <row r="380" spans="1:2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row>
    <row r="381" spans="1:2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row>
    <row r="382" spans="1:2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row>
    <row r="383" spans="1:2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row>
    <row r="384" spans="1:2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row>
    <row r="385" spans="1:2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row>
    <row r="386" spans="1:2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row>
    <row r="387" spans="1:2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row>
    <row r="388" spans="1:2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row>
    <row r="389" spans="1:2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row>
    <row r="390" spans="1:2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row>
    <row r="391" spans="1:2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row>
    <row r="392" spans="1:2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row>
    <row r="393" spans="1:2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row>
    <row r="394" spans="1:2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row>
    <row r="395" spans="1:2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row>
    <row r="396" spans="1:2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row>
    <row r="397" spans="1:2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row>
    <row r="398" spans="1:2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row>
    <row r="399" spans="1:2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row>
    <row r="400" spans="1:2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row>
    <row r="401" spans="1:2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row>
    <row r="402" spans="1:2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row>
    <row r="403" spans="1:2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row>
    <row r="404" spans="1:2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row>
    <row r="405" spans="1:2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row>
    <row r="406" spans="1:2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row>
    <row r="407" spans="1:2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row>
    <row r="408" spans="1:2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row>
    <row r="409" spans="1:2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row>
    <row r="410" spans="1:2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row>
    <row r="411" spans="1:2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row>
    <row r="412" spans="1:2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row>
    <row r="413" spans="1:2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row>
    <row r="414" spans="1:2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row>
    <row r="415" spans="1:2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row>
    <row r="416" spans="1:2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row>
    <row r="417" spans="1:2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row>
    <row r="418" spans="1:2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row>
    <row r="419" spans="1:2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row>
    <row r="420" spans="1:2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row>
    <row r="421" spans="1:2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row>
    <row r="422" spans="1:2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row>
    <row r="423" spans="1:2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row>
    <row r="424" spans="1:2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row>
    <row r="425" spans="1: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row>
    <row r="426" spans="1:2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row>
    <row r="427" spans="1:2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row>
    <row r="428" spans="1:2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row>
    <row r="429" spans="1:2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row>
    <row r="430" spans="1:2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row>
    <row r="431" spans="1:2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row>
    <row r="432" spans="1:2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row>
    <row r="433" spans="1:2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row>
    <row r="434" spans="1:2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row>
    <row r="435" spans="1:2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row>
    <row r="436" spans="1:2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row>
    <row r="437" spans="1:2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row>
    <row r="438" spans="1:2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row>
    <row r="439" spans="1:2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row>
    <row r="440" spans="1:2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row>
    <row r="441" spans="1:2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row>
    <row r="442" spans="1:2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row>
    <row r="443" spans="1:2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row>
    <row r="444" spans="1:2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row>
    <row r="445" spans="1:2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row>
    <row r="446" spans="1:2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row>
    <row r="447" spans="1:2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row>
    <row r="448" spans="1:2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row>
    <row r="449" spans="1:2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row>
    <row r="450" spans="1:2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row>
    <row r="451" spans="1:2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row>
    <row r="452" spans="1:2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row>
    <row r="453" spans="1:2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row>
    <row r="454" spans="1:2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row>
    <row r="455" spans="1:2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row>
    <row r="456" spans="1:2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row>
    <row r="457" spans="1:2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row>
    <row r="458" spans="1:2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row>
    <row r="459" spans="1:2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row>
    <row r="460" spans="1:2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row>
    <row r="461" spans="1:2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row>
    <row r="462" spans="1:2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row>
    <row r="463" spans="1:2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row>
    <row r="464" spans="1:2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row>
    <row r="465" spans="1:2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row>
    <row r="466" spans="1:2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row>
    <row r="467" spans="1:2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row>
    <row r="468" spans="1:2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row>
    <row r="469" spans="1:2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row>
    <row r="470" spans="1:2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row>
    <row r="471" spans="1:2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row>
    <row r="472" spans="1:2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row>
    <row r="473" spans="1:2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row>
    <row r="474" spans="1:2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row>
    <row r="475" spans="1:2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row>
    <row r="476" spans="1:2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row>
    <row r="477" spans="1:2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row>
    <row r="478" spans="1:2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row>
    <row r="479" spans="1:2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row>
    <row r="480" spans="1:2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row>
    <row r="481" spans="1:2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row>
    <row r="482" spans="1:2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row>
    <row r="483" spans="1:2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row>
    <row r="484" spans="1:2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row>
    <row r="485" spans="1:2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row>
    <row r="486" spans="1:2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row>
    <row r="487" spans="1:2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row>
    <row r="488" spans="1:2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row>
    <row r="489" spans="1:2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row>
    <row r="490" spans="1:2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row>
    <row r="491" spans="1:2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row>
    <row r="492" spans="1:2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row>
    <row r="493" spans="1:2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row>
    <row r="494" spans="1:2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row>
    <row r="495" spans="1:2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row>
    <row r="496" spans="1:2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row>
    <row r="497" spans="1:2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row>
    <row r="498" spans="1:2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row>
    <row r="499" spans="1:2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row>
    <row r="500" spans="1:2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row>
    <row r="501" spans="1:2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row>
    <row r="502" spans="1:2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row>
    <row r="503" spans="1:2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row>
    <row r="504" spans="1:2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row>
    <row r="505" spans="1:2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row>
    <row r="506" spans="1:2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row>
    <row r="507" spans="1:2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row>
    <row r="508" spans="1:2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row>
    <row r="509" spans="1:2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row>
    <row r="510" spans="1:2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row>
    <row r="511" spans="1:2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row>
    <row r="512" spans="1:2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row>
    <row r="513" spans="1:2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row>
    <row r="514" spans="1:2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row>
    <row r="515" spans="1:2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row>
    <row r="516" spans="1:2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row>
    <row r="517" spans="1:2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row>
    <row r="518" spans="1:2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row>
    <row r="519" spans="1:2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row>
    <row r="520" spans="1:2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row>
    <row r="521" spans="1:2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row>
    <row r="522" spans="1:2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row>
    <row r="523" spans="1:2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row>
    <row r="524" spans="1:2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row>
    <row r="525" spans="1: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row>
    <row r="526" spans="1:2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row>
    <row r="527" spans="1:2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row>
    <row r="528" spans="1:2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row>
    <row r="529" spans="1:2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row>
    <row r="530" spans="1:2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row>
    <row r="531" spans="1:2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row>
    <row r="532" spans="1:2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row>
    <row r="533" spans="1:2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row>
    <row r="534" spans="1:2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row>
    <row r="535" spans="1:2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row>
    <row r="536" spans="1:2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row>
    <row r="537" spans="1:2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row>
    <row r="538" spans="1:2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row>
    <row r="539" spans="1:2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row>
    <row r="540" spans="1:2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row>
    <row r="541" spans="1:2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row>
    <row r="542" spans="1:2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row>
    <row r="543" spans="1:2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row>
    <row r="544" spans="1:2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row>
    <row r="545" spans="1:2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row>
    <row r="546" spans="1:2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row>
    <row r="547" spans="1:2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row>
    <row r="548" spans="1:2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row>
    <row r="549" spans="1:2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row>
    <row r="550" spans="1:2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row>
    <row r="551" spans="1:2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row>
    <row r="552" spans="1:2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row>
    <row r="553" spans="1:2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row>
    <row r="554" spans="1:2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row>
    <row r="555" spans="1:2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row>
    <row r="556" spans="1:2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row>
    <row r="557" spans="1:2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row>
    <row r="558" spans="1:2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row>
    <row r="559" spans="1:2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row>
    <row r="560" spans="1:2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row>
    <row r="561" spans="1:2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row>
    <row r="562" spans="1:2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row>
    <row r="563" spans="1:2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row>
    <row r="564" spans="1:2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row>
    <row r="565" spans="1:2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row>
    <row r="566" spans="1:2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row>
    <row r="567" spans="1:2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row>
    <row r="568" spans="1:2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row>
    <row r="569" spans="1:2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row>
    <row r="570" spans="1:2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row>
    <row r="571" spans="1:2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row>
    <row r="572" spans="1:2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row>
    <row r="573" spans="1:2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row>
    <row r="574" spans="1:2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row>
    <row r="575" spans="1:2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row>
    <row r="576" spans="1:2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row>
    <row r="577" spans="1:2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row>
    <row r="578" spans="1:2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row>
    <row r="579" spans="1:2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row>
    <row r="580" spans="1:2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row>
    <row r="581" spans="1:2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row>
    <row r="582" spans="1:2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row>
    <row r="583" spans="1:2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row>
    <row r="584" spans="1:2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row>
    <row r="585" spans="1:2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row>
    <row r="586" spans="1:2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row>
    <row r="587" spans="1:2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row>
    <row r="588" spans="1:2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row>
    <row r="589" spans="1:2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row>
    <row r="590" spans="1:2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row>
    <row r="591" spans="1:2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row>
    <row r="592" spans="1:2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row>
    <row r="593" spans="1:2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row>
    <row r="594" spans="1:2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row>
    <row r="595" spans="1:2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row>
    <row r="596" spans="1:2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row>
    <row r="597" spans="1:2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row>
    <row r="598" spans="1:2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row>
    <row r="599" spans="1:2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row>
    <row r="600" spans="1:2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row>
    <row r="601" spans="1:2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row>
    <row r="602" spans="1:2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row>
    <row r="603" spans="1:2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row>
    <row r="604" spans="1:2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row>
    <row r="605" spans="1:2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row>
    <row r="606" spans="1:2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row>
    <row r="607" spans="1:2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row>
    <row r="608" spans="1:2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row>
    <row r="609" spans="1:2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row>
    <row r="610" spans="1:2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row>
    <row r="611" spans="1:2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row>
    <row r="612" spans="1:2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row>
    <row r="613" spans="1:2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row>
    <row r="614" spans="1:2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row>
    <row r="615" spans="1:2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row>
    <row r="616" spans="1:2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row>
    <row r="617" spans="1:2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row>
    <row r="618" spans="1:2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row>
    <row r="619" spans="1:2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row>
    <row r="620" spans="1:2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row>
    <row r="621" spans="1:2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row>
    <row r="622" spans="1:2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row>
    <row r="623" spans="1:2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row>
    <row r="624" spans="1:2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row>
    <row r="625" spans="1: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row>
    <row r="626" spans="1:2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row>
    <row r="627" spans="1:2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row>
    <row r="628" spans="1:2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row>
    <row r="629" spans="1:2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row>
    <row r="630" spans="1:2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row>
    <row r="631" spans="1:2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row>
    <row r="632" spans="1:2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row>
    <row r="633" spans="1:2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row>
    <row r="634" spans="1:2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row>
    <row r="635" spans="1:2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row>
    <row r="636" spans="1:2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row>
    <row r="637" spans="1:2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row>
    <row r="638" spans="1:2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row>
    <row r="639" spans="1:2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row>
    <row r="640" spans="1:2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row>
    <row r="641" spans="1:2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row>
    <row r="642" spans="1:2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row>
    <row r="643" spans="1:2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row>
    <row r="644" spans="1:2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row>
    <row r="645" spans="1:2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row>
    <row r="646" spans="1:2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row>
    <row r="647" spans="1:2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row>
    <row r="648" spans="1:2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row>
    <row r="649" spans="1:2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row>
    <row r="650" spans="1:2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row>
    <row r="651" spans="1:2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row>
    <row r="652" spans="1:2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row>
    <row r="653" spans="1:2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row>
    <row r="654" spans="1:2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row>
    <row r="655" spans="1:2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row>
    <row r="656" spans="1:2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row>
    <row r="657" spans="1:2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row>
    <row r="658" spans="1:2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row>
    <row r="659" spans="1:2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row>
    <row r="660" spans="1:2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row>
    <row r="661" spans="1:2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row>
    <row r="662" spans="1:2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row>
    <row r="663" spans="1:2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row>
    <row r="664" spans="1:2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row>
    <row r="665" spans="1:2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row>
    <row r="666" spans="1:2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row>
    <row r="667" spans="1:2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row>
    <row r="668" spans="1:2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row>
    <row r="669" spans="1:2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row>
    <row r="670" spans="1:2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row>
    <row r="671" spans="1:2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row>
    <row r="672" spans="1:2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row>
    <row r="673" spans="1:2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row>
    <row r="674" spans="1:2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row>
    <row r="675" spans="1:2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row>
    <row r="676" spans="1:2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row>
    <row r="677" spans="1:2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row>
    <row r="678" spans="1:2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row>
    <row r="679" spans="1:2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row>
    <row r="680" spans="1:2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row>
    <row r="681" spans="1:2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row>
    <row r="682" spans="1:2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row>
    <row r="683" spans="1:2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row>
    <row r="684" spans="1:2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row>
    <row r="685" spans="1:2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row>
    <row r="686" spans="1:2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row>
    <row r="687" spans="1:2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row>
    <row r="688" spans="1:2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row>
    <row r="689" spans="1:2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row>
    <row r="690" spans="1:2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row>
    <row r="691" spans="1:2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row>
    <row r="692" spans="1:2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row>
    <row r="693" spans="1:2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row>
    <row r="694" spans="1:2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row>
    <row r="695" spans="1:2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row>
    <row r="696" spans="1:2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row>
    <row r="697" spans="1:2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row>
    <row r="698" spans="1:2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row>
    <row r="699" spans="1:2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row>
    <row r="700" spans="1:2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row>
    <row r="701" spans="1:2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row>
    <row r="702" spans="1:2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row>
    <row r="703" spans="1:2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row>
    <row r="704" spans="1:2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row>
    <row r="705" spans="1:2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row>
    <row r="706" spans="1:2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row>
    <row r="707" spans="1:2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row>
    <row r="708" spans="1:2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row>
    <row r="709" spans="1:2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row>
    <row r="710" spans="1:2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row>
    <row r="711" spans="1:2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row>
    <row r="712" spans="1:2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row>
    <row r="713" spans="1:2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row>
    <row r="714" spans="1:2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row>
    <row r="715" spans="1:2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row>
    <row r="716" spans="1:2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row>
    <row r="717" spans="1:2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row>
    <row r="718" spans="1:2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row>
    <row r="719" spans="1:2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row>
    <row r="720" spans="1:2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row>
    <row r="721" spans="1:2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row>
    <row r="722" spans="1:2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row>
    <row r="723" spans="1:2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row>
    <row r="724" spans="1:2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row>
    <row r="725" spans="1: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row>
    <row r="726" spans="1:2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row>
    <row r="727" spans="1:2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row>
    <row r="728" spans="1:2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row>
    <row r="729" spans="1:2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row>
    <row r="730" spans="1:2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row>
    <row r="731" spans="1:2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row>
    <row r="732" spans="1:2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row>
    <row r="733" spans="1:2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row>
    <row r="734" spans="1:2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row>
    <row r="735" spans="1:2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row>
    <row r="736" spans="1:2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row>
    <row r="737" spans="1:2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row>
    <row r="738" spans="1:2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row>
    <row r="739" spans="1:2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row>
    <row r="740" spans="1:2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row>
    <row r="741" spans="1:2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row>
    <row r="742" spans="1:2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row>
    <row r="743" spans="1:2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row>
    <row r="744" spans="1:2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row>
    <row r="745" spans="1:2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row>
    <row r="746" spans="1:2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row>
    <row r="747" spans="1:2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row>
    <row r="748" spans="1:2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row>
    <row r="749" spans="1:2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row>
    <row r="750" spans="1:2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row>
    <row r="751" spans="1:2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row>
    <row r="752" spans="1:2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row>
    <row r="753" spans="1:2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row>
    <row r="754" spans="1:2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row>
    <row r="755" spans="1:2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row>
    <row r="756" spans="1:2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row>
    <row r="757" spans="1:2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row>
    <row r="758" spans="1:2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row>
    <row r="759" spans="1:2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row>
    <row r="760" spans="1:2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row>
    <row r="761" spans="1:2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row>
    <row r="762" spans="1:2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row>
    <row r="763" spans="1:2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row>
    <row r="764" spans="1:2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row>
    <row r="765" spans="1:2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row>
    <row r="766" spans="1:2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row>
    <row r="767" spans="1:2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row>
    <row r="768" spans="1:2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row>
    <row r="769" spans="1:2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row>
    <row r="770" spans="1:2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row>
    <row r="771" spans="1:2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row>
    <row r="772" spans="1:2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row>
    <row r="773" spans="1:2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row>
    <row r="774" spans="1:2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row>
    <row r="775" spans="1:2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row>
    <row r="776" spans="1:2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row>
    <row r="777" spans="1:2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row>
    <row r="778" spans="1:2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row>
    <row r="779" spans="1:2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row>
    <row r="780" spans="1:2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row>
    <row r="781" spans="1:2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row>
    <row r="782" spans="1:2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row>
    <row r="783" spans="1:2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row>
    <row r="784" spans="1:2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row>
    <row r="785" spans="1:2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row>
    <row r="786" spans="1:2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row>
    <row r="787" spans="1:2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row>
    <row r="788" spans="1:2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row>
    <row r="789" spans="1:2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row>
    <row r="790" spans="1:2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row>
    <row r="791" spans="1:2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row>
    <row r="792" spans="1:2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row>
    <row r="793" spans="1:2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row>
    <row r="794" spans="1:2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row>
    <row r="795" spans="1:2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row>
    <row r="796" spans="1:2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row>
    <row r="797" spans="1:2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row>
    <row r="798" spans="1:2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row>
    <row r="799" spans="1:2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row>
    <row r="800" spans="1:2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row>
    <row r="801" spans="1:2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row>
    <row r="802" spans="1:2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row>
    <row r="803" spans="1:2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row>
    <row r="804" spans="1:2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row>
    <row r="805" spans="1:2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row>
    <row r="806" spans="1:2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row>
    <row r="807" spans="1:2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row>
    <row r="808" spans="1:2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row>
    <row r="809" spans="1:2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row>
    <row r="810" spans="1:2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row>
    <row r="811" spans="1:2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row>
    <row r="812" spans="1:2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row>
    <row r="813" spans="1:2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row>
    <row r="814" spans="1:2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row>
    <row r="815" spans="1:2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row>
    <row r="816" spans="1:2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row>
    <row r="817" spans="1:2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row>
    <row r="818" spans="1:2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row>
    <row r="819" spans="1:2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row>
    <row r="820" spans="1:2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row>
    <row r="821" spans="1:2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row>
    <row r="822" spans="1:2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row>
    <row r="823" spans="1:2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row>
    <row r="824" spans="1:2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row>
    <row r="825" spans="1: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row>
    <row r="826" spans="1:2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row>
    <row r="827" spans="1:2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row>
    <row r="828" spans="1:2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row>
    <row r="829" spans="1:2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row>
    <row r="830" spans="1:2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row>
    <row r="831" spans="1:2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row>
    <row r="832" spans="1:2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row>
    <row r="833" spans="1:2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row>
    <row r="834" spans="1:2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row>
    <row r="835" spans="1:2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row>
    <row r="836" spans="1:2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row>
    <row r="837" spans="1:2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row>
    <row r="838" spans="1:2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row>
    <row r="839" spans="1:2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row>
    <row r="840" spans="1:2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row>
    <row r="841" spans="1:2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row>
    <row r="842" spans="1:2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row>
    <row r="843" spans="1:2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row>
    <row r="844" spans="1:2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row>
    <row r="845" spans="1:2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row>
    <row r="846" spans="1:2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row>
    <row r="847" spans="1:2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row>
    <row r="848" spans="1:2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row>
    <row r="849" spans="1:2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row>
    <row r="850" spans="1:2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row>
    <row r="851" spans="1:2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row>
    <row r="852" spans="1:2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row>
    <row r="853" spans="1:2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row>
    <row r="854" spans="1:2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row>
    <row r="855" spans="1:2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row>
    <row r="856" spans="1:2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row>
    <row r="857" spans="1:2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row>
    <row r="858" spans="1:2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row>
    <row r="859" spans="1:2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row>
    <row r="860" spans="1:2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row>
    <row r="861" spans="1:2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row>
    <row r="862" spans="1:2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row>
    <row r="863" spans="1:2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row>
    <row r="864" spans="1:2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row>
    <row r="865" spans="1:2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row>
    <row r="866" spans="1:2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row>
    <row r="867" spans="1:2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row>
    <row r="868" spans="1:2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row>
    <row r="869" spans="1:2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row>
    <row r="870" spans="1:2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row>
    <row r="871" spans="1:2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row>
    <row r="872" spans="1:2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row>
    <row r="873" spans="1:2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row>
    <row r="874" spans="1:2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row>
    <row r="875" spans="1:2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row>
    <row r="876" spans="1:2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row>
    <row r="877" spans="1:2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row>
    <row r="878" spans="1:2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row>
    <row r="879" spans="1:2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row>
    <row r="880" spans="1:2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row>
    <row r="881" spans="1:2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row>
    <row r="882" spans="1:2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row>
    <row r="883" spans="1:2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row>
    <row r="884" spans="1:2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row>
    <row r="885" spans="1:2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row>
    <row r="886" spans="1:2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row>
    <row r="887" spans="1:2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row>
    <row r="888" spans="1:2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row>
    <row r="889" spans="1:2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row>
    <row r="890" spans="1:2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row>
    <row r="891" spans="1:2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row>
    <row r="892" spans="1:2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row>
    <row r="893" spans="1:2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row>
    <row r="894" spans="1:2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row>
    <row r="895" spans="1:2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row>
    <row r="896" spans="1:2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row>
    <row r="897" spans="1:2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row>
    <row r="898" spans="1:2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row>
    <row r="899" spans="1:2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row>
    <row r="900" spans="1:2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row>
    <row r="901" spans="1:2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row>
    <row r="902" spans="1:2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row>
    <row r="903" spans="1:2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row>
    <row r="904" spans="1:2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row>
    <row r="905" spans="1:2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row>
    <row r="906" spans="1:2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row>
    <row r="907" spans="1:2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row>
    <row r="908" spans="1:2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row>
    <row r="909" spans="1:2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row>
    <row r="910" spans="1:2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row>
    <row r="911" spans="1:2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row>
    <row r="912" spans="1:2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row>
    <row r="913" spans="1:2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row>
    <row r="914" spans="1:2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row>
    <row r="915" spans="1:2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row>
    <row r="916" spans="1:2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row>
    <row r="917" spans="1:2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row>
    <row r="918" spans="1:2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row>
    <row r="919" spans="1:2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row>
    <row r="920" spans="1:2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row>
    <row r="921" spans="1:2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row>
    <row r="922" spans="1:2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row>
    <row r="923" spans="1:2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row>
    <row r="924" spans="1:2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row>
    <row r="925" spans="1: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row>
    <row r="926" spans="1:2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row>
    <row r="927" spans="1:2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row>
    <row r="928" spans="1:2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row>
    <row r="929" spans="1:2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row>
    <row r="930" spans="1:2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row>
    <row r="931" spans="1:2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row>
    <row r="932" spans="1:2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row>
    <row r="933" spans="1:2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row>
    <row r="934" spans="1:2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row>
    <row r="935" spans="1:2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row>
    <row r="936" spans="1:2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row>
    <row r="937" spans="1:2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row>
    <row r="938" spans="1:2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row>
    <row r="939" spans="1:2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row>
    <row r="940" spans="1:2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row>
    <row r="941" spans="1:2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row>
    <row r="942" spans="1:2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row>
    <row r="943" spans="1:2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row>
    <row r="944" spans="1:2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row>
    <row r="945" spans="1:2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row>
    <row r="946" spans="1:2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row>
    <row r="947" spans="1:2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row>
    <row r="948" spans="1:2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row>
    <row r="949" spans="1:2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row>
    <row r="950" spans="1:2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row>
    <row r="951" spans="1:2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row>
    <row r="952" spans="1:2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row>
    <row r="953" spans="1:2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row>
    <row r="954" spans="1:2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row>
    <row r="955" spans="1:2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row>
    <row r="956" spans="1:2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row>
    <row r="957" spans="1:2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row>
    <row r="958" spans="1:2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row>
    <row r="959" spans="1:2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row>
    <row r="960" spans="1:2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row>
    <row r="961" spans="1:2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row>
    <row r="962" spans="1:2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row>
    <row r="963" spans="1:2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row>
    <row r="964" spans="1:2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row>
    <row r="965" spans="1:2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row>
    <row r="966" spans="1:2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row>
    <row r="967" spans="1:2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row>
    <row r="968" spans="1:2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row>
    <row r="969" spans="1:2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row>
    <row r="970" spans="1:2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row>
    <row r="971" spans="1:2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row>
    <row r="972" spans="1:2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row>
    <row r="973" spans="1:2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row>
    <row r="974" spans="1:2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row>
    <row r="975" spans="1:2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row>
    <row r="976" spans="1:2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row>
    <row r="977" spans="1:2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row>
    <row r="978" spans="1:2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row>
    <row r="979" spans="1:2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row>
    <row r="980" spans="1:2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row>
    <row r="981" spans="1:2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row>
    <row r="982" spans="1:2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row>
    <row r="983" spans="1:2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row>
    <row r="984" spans="1:2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row>
    <row r="985" spans="1:2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row>
    <row r="986" spans="1:2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row>
    <row r="987" spans="1:2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row>
    <row r="988" spans="1:2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row>
    <row r="989" spans="1:2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row>
    <row r="990" spans="1:2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row>
    <row r="991" spans="1:2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row>
    <row r="992" spans="1:2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row>
    <row r="993" spans="1:2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row>
    <row r="994" spans="1:2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row>
    <row r="995" spans="1:2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row>
    <row r="996" spans="1:2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row>
    <row r="997" spans="1:2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row>
    <row r="998" spans="1:2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row>
    <row r="999" spans="1:2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row>
    <row r="1000" spans="1:2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row>
  </sheetData>
  <mergeCells count="5">
    <mergeCell ref="A2:A3"/>
    <mergeCell ref="B2:B3"/>
    <mergeCell ref="A4:A5"/>
    <mergeCell ref="B4:B5"/>
    <mergeCell ref="A6:U6"/>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AN103"/>
  <sheetViews>
    <sheetView topLeftCell="B1" workbookViewId="0">
      <pane ySplit="1" topLeftCell="A68" activePane="bottomLeft" state="frozen"/>
      <selection activeCell="A2" sqref="A2:A14"/>
      <selection pane="bottomLeft" activeCell="A2" sqref="A2:A14"/>
    </sheetView>
  </sheetViews>
  <sheetFormatPr defaultColWidth="9.08984375" defaultRowHeight="14.5"/>
  <cols>
    <col min="1" max="1" width="9.453125" style="14" bestFit="1" customWidth="1"/>
    <col min="2" max="2" width="10.6328125" style="1" customWidth="1"/>
    <col min="3" max="3" width="25.90625" style="14" customWidth="1"/>
    <col min="4" max="4" width="24.6328125" style="14" customWidth="1"/>
    <col min="5" max="5" width="27.453125" style="23" customWidth="1"/>
    <col min="6" max="6" width="10.6328125" style="14" bestFit="1" customWidth="1"/>
    <col min="7" max="7" width="10.6328125" style="14" customWidth="1"/>
    <col min="8" max="8" width="26.90625" style="14" customWidth="1"/>
    <col min="9" max="9" width="25" style="14" customWidth="1"/>
    <col min="10" max="10" width="24.36328125" style="14" hidden="1" customWidth="1"/>
    <col min="11" max="11" width="12.6328125" style="14" bestFit="1" customWidth="1"/>
    <col min="12" max="12" width="15" style="14" bestFit="1" customWidth="1"/>
    <col min="13" max="13" width="12.6328125" style="14" bestFit="1" customWidth="1"/>
    <col min="14" max="14" width="19.453125" style="14" bestFit="1" customWidth="1"/>
    <col min="15" max="15" width="21.36328125" style="14" customWidth="1"/>
    <col min="16" max="16" width="19.453125" style="14" bestFit="1" customWidth="1"/>
    <col min="17" max="17" width="13.08984375" style="14" bestFit="1" customWidth="1"/>
    <col min="18" max="18" width="20.6328125" style="14" bestFit="1" customWidth="1"/>
    <col min="19" max="19" width="12.6328125" style="14" bestFit="1" customWidth="1"/>
    <col min="20" max="20" width="20.36328125" style="14" bestFit="1" customWidth="1"/>
    <col min="21" max="21" width="9.08984375" style="14"/>
    <col min="22" max="22" width="15.36328125" style="14" customWidth="1"/>
    <col min="23" max="23" width="12" style="14" bestFit="1" customWidth="1"/>
    <col min="24" max="24" width="24.36328125" style="14" customWidth="1"/>
    <col min="25" max="25" width="20.6328125" style="14" bestFit="1" customWidth="1"/>
    <col min="26" max="26" width="18" style="14" customWidth="1"/>
    <col min="27" max="27" width="20.6328125" style="14" customWidth="1"/>
    <col min="28" max="28" width="18.6328125" style="14" customWidth="1"/>
    <col min="29" max="29" width="17.54296875" style="14" customWidth="1"/>
    <col min="30" max="31" width="14.453125" style="1" customWidth="1"/>
    <col min="32" max="33" width="12.36328125" style="14" bestFit="1" customWidth="1"/>
    <col min="34" max="34" width="9.36328125" style="14" bestFit="1" customWidth="1"/>
    <col min="35" max="35" width="10.90625" style="14" bestFit="1" customWidth="1"/>
    <col min="36" max="36" width="11.36328125" style="14" bestFit="1" customWidth="1"/>
    <col min="37" max="37" width="24.36328125" style="14" bestFit="1" customWidth="1"/>
    <col min="38" max="38" width="10.453125" style="14" hidden="1" customWidth="1"/>
    <col min="39" max="40" width="15.54296875" style="14" bestFit="1" customWidth="1"/>
    <col min="41" max="16384" width="9.08984375" style="14"/>
  </cols>
  <sheetData>
    <row r="1" spans="1:40" ht="12">
      <c r="A1" s="12" t="s">
        <v>2</v>
      </c>
      <c r="B1" s="12" t="s">
        <v>760</v>
      </c>
      <c r="C1" s="12" t="s">
        <v>122</v>
      </c>
      <c r="D1" s="102" t="s">
        <v>257</v>
      </c>
      <c r="E1" s="102" t="s">
        <v>238</v>
      </c>
      <c r="F1" s="107" t="s">
        <v>123</v>
      </c>
      <c r="G1" s="107" t="s">
        <v>246</v>
      </c>
      <c r="H1" s="107" t="s">
        <v>247</v>
      </c>
      <c r="I1" s="106" t="s">
        <v>516</v>
      </c>
      <c r="J1" s="18" t="s">
        <v>124</v>
      </c>
      <c r="K1" s="12" t="s">
        <v>143</v>
      </c>
      <c r="L1" s="16" t="s">
        <v>144</v>
      </c>
      <c r="M1" s="12" t="s">
        <v>230</v>
      </c>
      <c r="N1" s="16" t="s">
        <v>231</v>
      </c>
      <c r="O1" s="12" t="s">
        <v>233</v>
      </c>
      <c r="P1" s="16" t="s">
        <v>245</v>
      </c>
      <c r="Q1" s="12" t="s">
        <v>128</v>
      </c>
      <c r="R1" s="16" t="s">
        <v>142</v>
      </c>
      <c r="S1" s="12" t="s">
        <v>125</v>
      </c>
      <c r="T1" s="16" t="s">
        <v>140</v>
      </c>
      <c r="U1" s="12" t="s">
        <v>126</v>
      </c>
      <c r="V1" s="16" t="s">
        <v>141</v>
      </c>
      <c r="W1" s="12" t="s">
        <v>127</v>
      </c>
      <c r="X1" s="12" t="s">
        <v>224</v>
      </c>
      <c r="Y1" s="16" t="s">
        <v>229</v>
      </c>
      <c r="Z1" s="12" t="s">
        <v>543</v>
      </c>
      <c r="AA1" s="12" t="s">
        <v>523</v>
      </c>
      <c r="AB1" s="16" t="s">
        <v>555</v>
      </c>
      <c r="AC1" s="12" t="s">
        <v>544</v>
      </c>
      <c r="AD1" s="54" t="s">
        <v>243</v>
      </c>
      <c r="AE1" s="33" t="s">
        <v>298</v>
      </c>
      <c r="AF1" s="22" t="s">
        <v>116</v>
      </c>
      <c r="AG1" s="22" t="s">
        <v>6</v>
      </c>
      <c r="AH1" s="22" t="s">
        <v>223</v>
      </c>
      <c r="AI1" s="22" t="s">
        <v>7</v>
      </c>
      <c r="AJ1" s="22" t="s">
        <v>221</v>
      </c>
      <c r="AK1" s="22" t="s">
        <v>222</v>
      </c>
      <c r="AL1" s="20" t="s">
        <v>8</v>
      </c>
      <c r="AM1" s="22" t="s">
        <v>256</v>
      </c>
      <c r="AN1" s="22" t="s">
        <v>571</v>
      </c>
    </row>
    <row r="2" spans="1:40">
      <c r="A2" s="13" t="s">
        <v>903</v>
      </c>
      <c r="B2" s="13">
        <v>345675566</v>
      </c>
      <c r="C2" s="13" t="s">
        <v>868</v>
      </c>
      <c r="D2" s="13" t="s">
        <v>260</v>
      </c>
      <c r="E2" s="25" t="s">
        <v>879</v>
      </c>
      <c r="F2" s="108" t="s">
        <v>279</v>
      </c>
      <c r="G2" s="108" t="s">
        <v>251</v>
      </c>
      <c r="H2" s="108" t="s">
        <v>1088</v>
      </c>
      <c r="K2" s="21" t="s">
        <v>134</v>
      </c>
      <c r="M2" s="21" t="s">
        <v>134</v>
      </c>
      <c r="O2" s="21" t="s">
        <v>134</v>
      </c>
      <c r="Q2" s="21" t="s">
        <v>134</v>
      </c>
      <c r="S2" s="21" t="s">
        <v>134</v>
      </c>
      <c r="U2" s="21">
        <v>5</v>
      </c>
      <c r="V2" s="14" t="s">
        <v>491</v>
      </c>
      <c r="W2" s="13">
        <v>322567</v>
      </c>
      <c r="X2" s="21" t="s">
        <v>134</v>
      </c>
      <c r="Z2" s="21" t="s">
        <v>134</v>
      </c>
      <c r="AA2" s="21" t="s">
        <v>134</v>
      </c>
      <c r="AB2" s="21" t="s">
        <v>134</v>
      </c>
      <c r="AC2" s="21" t="s">
        <v>156</v>
      </c>
      <c r="AD2" s="13" t="s">
        <v>242</v>
      </c>
      <c r="AF2" s="14" t="s">
        <v>473</v>
      </c>
      <c r="AG2" s="14" t="s">
        <v>472</v>
      </c>
      <c r="AH2" s="14" t="s">
        <v>471</v>
      </c>
      <c r="AI2" s="14" t="s">
        <v>1089</v>
      </c>
      <c r="AJ2" s="14" t="s">
        <v>469</v>
      </c>
      <c r="AK2" s="14" t="s">
        <v>470</v>
      </c>
      <c r="AM2" s="14" t="s">
        <v>1090</v>
      </c>
    </row>
    <row r="3" spans="1:40">
      <c r="A3" s="13" t="s">
        <v>886</v>
      </c>
      <c r="B3" s="13">
        <v>345675566</v>
      </c>
      <c r="C3" s="13" t="s">
        <v>868</v>
      </c>
      <c r="D3" s="13" t="s">
        <v>525</v>
      </c>
      <c r="E3" s="25" t="s">
        <v>906</v>
      </c>
      <c r="F3" s="108" t="s">
        <v>233</v>
      </c>
      <c r="K3" s="21" t="s">
        <v>134</v>
      </c>
      <c r="M3" s="21" t="s">
        <v>134</v>
      </c>
      <c r="O3" s="23" t="s">
        <v>873</v>
      </c>
      <c r="P3" s="14" t="s">
        <v>1085</v>
      </c>
      <c r="Q3" s="21" t="s">
        <v>134</v>
      </c>
      <c r="S3" s="21" t="s">
        <v>134</v>
      </c>
      <c r="U3" s="21" t="s">
        <v>134</v>
      </c>
      <c r="W3" s="21" t="s">
        <v>134</v>
      </c>
      <c r="X3" s="21" t="s">
        <v>134</v>
      </c>
      <c r="Z3" s="21" t="s">
        <v>134</v>
      </c>
      <c r="AA3" s="21" t="s">
        <v>134</v>
      </c>
      <c r="AB3" s="21" t="s">
        <v>134</v>
      </c>
      <c r="AC3" s="21" t="s">
        <v>156</v>
      </c>
      <c r="AD3" s="13" t="s">
        <v>242</v>
      </c>
      <c r="AF3" s="14" t="s">
        <v>473</v>
      </c>
      <c r="AG3" s="14" t="s">
        <v>472</v>
      </c>
      <c r="AH3" s="14" t="s">
        <v>471</v>
      </c>
      <c r="AI3" s="14" t="s">
        <v>1086</v>
      </c>
      <c r="AJ3" s="14" t="s">
        <v>469</v>
      </c>
      <c r="AK3" s="14" t="s">
        <v>470</v>
      </c>
      <c r="AM3" s="14" t="s">
        <v>1087</v>
      </c>
    </row>
    <row r="4" spans="1:40">
      <c r="A4" s="13" t="s">
        <v>280</v>
      </c>
      <c r="B4" s="13">
        <v>345675566</v>
      </c>
      <c r="C4" s="13" t="s">
        <v>520</v>
      </c>
      <c r="D4" s="13" t="s">
        <v>326</v>
      </c>
      <c r="E4" s="13" t="s">
        <v>326</v>
      </c>
      <c r="F4" s="108" t="s">
        <v>233</v>
      </c>
      <c r="K4" s="21" t="s">
        <v>134</v>
      </c>
      <c r="M4" s="21" t="s">
        <v>134</v>
      </c>
      <c r="O4" s="13" t="s">
        <v>521</v>
      </c>
      <c r="P4" s="14" t="s">
        <v>476</v>
      </c>
      <c r="Q4" s="21" t="s">
        <v>134</v>
      </c>
      <c r="S4" s="21" t="s">
        <v>134</v>
      </c>
      <c r="U4" s="21" t="s">
        <v>134</v>
      </c>
      <c r="W4" s="21" t="s">
        <v>134</v>
      </c>
      <c r="X4" s="21" t="s">
        <v>134</v>
      </c>
      <c r="Z4" s="21" t="s">
        <v>134</v>
      </c>
      <c r="AA4" s="21" t="s">
        <v>134</v>
      </c>
      <c r="AB4" s="21" t="s">
        <v>134</v>
      </c>
      <c r="AC4" s="21" t="s">
        <v>156</v>
      </c>
      <c r="AD4" s="13" t="s">
        <v>242</v>
      </c>
      <c r="AF4" s="14" t="s">
        <v>475</v>
      </c>
      <c r="AG4" s="14" t="s">
        <v>474</v>
      </c>
      <c r="AH4" s="14" t="s">
        <v>471</v>
      </c>
      <c r="AI4" s="14" t="s">
        <v>937</v>
      </c>
      <c r="AJ4" s="14" t="s">
        <v>469</v>
      </c>
      <c r="AK4" s="14" t="s">
        <v>470</v>
      </c>
      <c r="AM4" s="14" t="s">
        <v>938</v>
      </c>
    </row>
    <row r="5" spans="1:40">
      <c r="A5" s="13" t="s">
        <v>281</v>
      </c>
      <c r="B5" s="13">
        <v>345675566</v>
      </c>
      <c r="C5" s="13" t="s">
        <v>520</v>
      </c>
      <c r="D5" s="13" t="s">
        <v>525</v>
      </c>
      <c r="E5" s="13" t="s">
        <v>525</v>
      </c>
      <c r="F5" s="108" t="s">
        <v>233</v>
      </c>
      <c r="K5" s="21" t="s">
        <v>134</v>
      </c>
      <c r="M5" s="21" t="s">
        <v>134</v>
      </c>
      <c r="O5" s="13" t="s">
        <v>234</v>
      </c>
      <c r="P5" s="14" t="s">
        <v>476</v>
      </c>
      <c r="Q5" s="21" t="s">
        <v>134</v>
      </c>
      <c r="S5" s="21" t="s">
        <v>134</v>
      </c>
      <c r="U5" s="21" t="s">
        <v>134</v>
      </c>
      <c r="W5" s="21" t="s">
        <v>134</v>
      </c>
      <c r="X5" s="21" t="s">
        <v>134</v>
      </c>
      <c r="Z5" s="21" t="s">
        <v>134</v>
      </c>
      <c r="AA5" s="21" t="s">
        <v>134</v>
      </c>
      <c r="AB5" s="21" t="s">
        <v>134</v>
      </c>
      <c r="AC5" s="21" t="s">
        <v>156</v>
      </c>
      <c r="AD5" s="13" t="s">
        <v>242</v>
      </c>
      <c r="AF5" s="14" t="s">
        <v>475</v>
      </c>
      <c r="AG5" s="14" t="s">
        <v>474</v>
      </c>
      <c r="AH5" s="14" t="s">
        <v>471</v>
      </c>
      <c r="AI5" s="14" t="s">
        <v>938</v>
      </c>
      <c r="AJ5" s="14" t="s">
        <v>469</v>
      </c>
      <c r="AK5" s="14" t="s">
        <v>470</v>
      </c>
      <c r="AM5" s="14" t="s">
        <v>939</v>
      </c>
    </row>
    <row r="6" spans="1:40">
      <c r="A6" s="13" t="s">
        <v>282</v>
      </c>
      <c r="B6" s="13">
        <v>345675566</v>
      </c>
      <c r="C6" s="13" t="s">
        <v>520</v>
      </c>
      <c r="D6" s="13" t="s">
        <v>260</v>
      </c>
      <c r="E6" s="13" t="s">
        <v>232</v>
      </c>
      <c r="F6" s="108" t="s">
        <v>279</v>
      </c>
      <c r="G6" s="108" t="s">
        <v>251</v>
      </c>
      <c r="H6" s="108" t="s">
        <v>253</v>
      </c>
      <c r="J6" s="19" t="s">
        <v>235</v>
      </c>
      <c r="K6" s="13" t="s">
        <v>11</v>
      </c>
      <c r="L6" s="14" t="s">
        <v>476</v>
      </c>
      <c r="M6" s="13" t="s">
        <v>278</v>
      </c>
      <c r="N6" s="14" t="s">
        <v>491</v>
      </c>
      <c r="O6" s="21" t="s">
        <v>134</v>
      </c>
      <c r="Q6" s="13" t="s">
        <v>130</v>
      </c>
      <c r="R6" s="14" t="s">
        <v>476</v>
      </c>
      <c r="S6" s="13" t="s">
        <v>129</v>
      </c>
      <c r="T6" s="14" t="s">
        <v>476</v>
      </c>
      <c r="U6" s="21" t="s">
        <v>134</v>
      </c>
      <c r="W6" s="21" t="s">
        <v>134</v>
      </c>
      <c r="X6" s="21" t="s">
        <v>134</v>
      </c>
      <c r="Z6" s="21" t="s">
        <v>134</v>
      </c>
      <c r="AA6" s="21" t="s">
        <v>134</v>
      </c>
      <c r="AB6" s="21" t="s">
        <v>134</v>
      </c>
      <c r="AC6" s="21" t="s">
        <v>156</v>
      </c>
      <c r="AD6" s="13" t="s">
        <v>242</v>
      </c>
      <c r="AF6" s="14" t="s">
        <v>475</v>
      </c>
      <c r="AG6" s="14" t="s">
        <v>492</v>
      </c>
      <c r="AH6" s="14" t="s">
        <v>471</v>
      </c>
      <c r="AI6" s="14" t="s">
        <v>939</v>
      </c>
      <c r="AJ6" s="14" t="s">
        <v>469</v>
      </c>
      <c r="AK6" s="14" t="s">
        <v>470</v>
      </c>
      <c r="AM6" s="14" t="s">
        <v>940</v>
      </c>
    </row>
    <row r="7" spans="1:40">
      <c r="A7" s="13" t="s">
        <v>283</v>
      </c>
      <c r="B7" s="13">
        <v>345675566</v>
      </c>
      <c r="C7" s="13" t="s">
        <v>520</v>
      </c>
      <c r="D7" s="13" t="s">
        <v>260</v>
      </c>
      <c r="E7" s="13" t="s">
        <v>232</v>
      </c>
      <c r="F7" s="108" t="s">
        <v>279</v>
      </c>
      <c r="G7" s="108" t="s">
        <v>251</v>
      </c>
      <c r="H7" s="108" t="s">
        <v>253</v>
      </c>
      <c r="K7" s="21" t="s">
        <v>134</v>
      </c>
      <c r="M7" s="21" t="s">
        <v>134</v>
      </c>
      <c r="O7" s="21" t="s">
        <v>134</v>
      </c>
      <c r="Q7" s="21" t="s">
        <v>134</v>
      </c>
      <c r="S7" s="21" t="s">
        <v>134</v>
      </c>
      <c r="U7" s="21" t="s">
        <v>134</v>
      </c>
      <c r="W7" s="13">
        <v>12</v>
      </c>
      <c r="X7" s="13" t="s">
        <v>225</v>
      </c>
      <c r="Y7" s="14" t="s">
        <v>476</v>
      </c>
      <c r="Z7" s="21" t="s">
        <v>134</v>
      </c>
      <c r="AA7" s="21" t="s">
        <v>134</v>
      </c>
      <c r="AB7" s="21" t="s">
        <v>134</v>
      </c>
      <c r="AC7" s="21" t="s">
        <v>156</v>
      </c>
      <c r="AD7" s="13" t="s">
        <v>242</v>
      </c>
      <c r="AF7" s="14" t="s">
        <v>475</v>
      </c>
      <c r="AG7" s="14" t="s">
        <v>474</v>
      </c>
      <c r="AH7" s="14" t="s">
        <v>471</v>
      </c>
      <c r="AI7" s="14" t="s">
        <v>941</v>
      </c>
      <c r="AJ7" s="14" t="s">
        <v>469</v>
      </c>
      <c r="AK7" s="14" t="s">
        <v>470</v>
      </c>
      <c r="AM7" s="14" t="s">
        <v>942</v>
      </c>
    </row>
    <row r="8" spans="1:40">
      <c r="A8" s="13" t="s">
        <v>284</v>
      </c>
      <c r="B8" s="13">
        <v>345675566</v>
      </c>
      <c r="C8" s="13" t="s">
        <v>520</v>
      </c>
      <c r="D8" s="13" t="s">
        <v>260</v>
      </c>
      <c r="E8" s="13" t="s">
        <v>232</v>
      </c>
      <c r="F8" s="108" t="s">
        <v>279</v>
      </c>
      <c r="G8" s="108" t="s">
        <v>251</v>
      </c>
      <c r="H8" s="108" t="s">
        <v>253</v>
      </c>
      <c r="K8" s="21" t="s">
        <v>134</v>
      </c>
      <c r="M8" s="21" t="s">
        <v>134</v>
      </c>
      <c r="O8" s="21" t="s">
        <v>134</v>
      </c>
      <c r="Q8" s="21" t="s">
        <v>134</v>
      </c>
      <c r="S8" s="21" t="s">
        <v>134</v>
      </c>
      <c r="U8" s="13">
        <v>5</v>
      </c>
      <c r="V8" s="14" t="s">
        <v>491</v>
      </c>
      <c r="W8" s="13">
        <v>322567</v>
      </c>
      <c r="X8" s="21" t="s">
        <v>134</v>
      </c>
      <c r="Z8" s="21" t="s">
        <v>134</v>
      </c>
      <c r="AA8" s="21" t="s">
        <v>134</v>
      </c>
      <c r="AB8" s="21" t="s">
        <v>134</v>
      </c>
      <c r="AC8" s="21" t="s">
        <v>156</v>
      </c>
      <c r="AD8" s="13" t="s">
        <v>242</v>
      </c>
      <c r="AF8" s="14" t="s">
        <v>475</v>
      </c>
      <c r="AG8" s="14" t="s">
        <v>492</v>
      </c>
      <c r="AH8" s="14" t="s">
        <v>471</v>
      </c>
      <c r="AI8" s="14" t="s">
        <v>943</v>
      </c>
      <c r="AJ8" s="14" t="s">
        <v>469</v>
      </c>
      <c r="AK8" s="14" t="s">
        <v>470</v>
      </c>
      <c r="AM8" s="14" t="s">
        <v>944</v>
      </c>
    </row>
    <row r="9" spans="1:40">
      <c r="A9" s="13" t="s">
        <v>285</v>
      </c>
      <c r="B9" s="13">
        <v>345675566</v>
      </c>
      <c r="C9" s="13" t="s">
        <v>520</v>
      </c>
      <c r="D9" s="13" t="s">
        <v>260</v>
      </c>
      <c r="E9" s="13" t="s">
        <v>232</v>
      </c>
      <c r="F9" s="108" t="s">
        <v>279</v>
      </c>
      <c r="G9" s="108" t="s">
        <v>251</v>
      </c>
      <c r="H9" s="108" t="s">
        <v>253</v>
      </c>
      <c r="K9" s="21" t="s">
        <v>134</v>
      </c>
      <c r="M9" s="21" t="s">
        <v>134</v>
      </c>
      <c r="O9" s="21" t="s">
        <v>134</v>
      </c>
      <c r="Q9" s="21" t="s">
        <v>134</v>
      </c>
      <c r="S9" s="21" t="s">
        <v>134</v>
      </c>
      <c r="U9" s="21" t="s">
        <v>134</v>
      </c>
      <c r="W9" s="13" t="s">
        <v>244</v>
      </c>
      <c r="X9" s="13" t="s">
        <v>226</v>
      </c>
      <c r="Y9" s="14" t="s">
        <v>476</v>
      </c>
      <c r="Z9" s="21" t="s">
        <v>134</v>
      </c>
      <c r="AA9" s="21" t="s">
        <v>134</v>
      </c>
      <c r="AB9" s="21" t="s">
        <v>134</v>
      </c>
      <c r="AC9" s="21" t="s">
        <v>156</v>
      </c>
      <c r="AD9" s="13" t="s">
        <v>242</v>
      </c>
      <c r="AF9" s="14" t="s">
        <v>475</v>
      </c>
      <c r="AG9" s="14" t="s">
        <v>474</v>
      </c>
      <c r="AH9" s="14" t="s">
        <v>471</v>
      </c>
      <c r="AI9" s="14" t="s">
        <v>945</v>
      </c>
      <c r="AJ9" s="14" t="s">
        <v>469</v>
      </c>
      <c r="AK9" s="14" t="s">
        <v>470</v>
      </c>
      <c r="AM9" s="14" t="s">
        <v>946</v>
      </c>
    </row>
    <row r="10" spans="1:40">
      <c r="A10" s="13" t="s">
        <v>286</v>
      </c>
      <c r="B10" s="13">
        <v>345675566</v>
      </c>
      <c r="C10" s="13" t="s">
        <v>520</v>
      </c>
      <c r="D10" s="13" t="s">
        <v>260</v>
      </c>
      <c r="E10" s="13" t="s">
        <v>232</v>
      </c>
      <c r="F10" s="108" t="s">
        <v>279</v>
      </c>
      <c r="G10" s="108" t="s">
        <v>251</v>
      </c>
      <c r="H10" s="108" t="s">
        <v>253</v>
      </c>
      <c r="K10" s="21" t="s">
        <v>134</v>
      </c>
      <c r="M10" s="21" t="s">
        <v>134</v>
      </c>
      <c r="O10" s="21" t="s">
        <v>134</v>
      </c>
      <c r="Q10" s="21" t="s">
        <v>134</v>
      </c>
      <c r="S10" s="21" t="s">
        <v>134</v>
      </c>
      <c r="U10" s="21" t="s">
        <v>134</v>
      </c>
      <c r="W10" s="27" t="s">
        <v>275</v>
      </c>
      <c r="X10" s="13" t="s">
        <v>227</v>
      </c>
      <c r="Y10" s="14" t="s">
        <v>476</v>
      </c>
      <c r="Z10" s="21" t="s">
        <v>134</v>
      </c>
      <c r="AA10" s="21" t="s">
        <v>134</v>
      </c>
      <c r="AB10" s="21" t="s">
        <v>134</v>
      </c>
      <c r="AC10" s="21" t="s">
        <v>156</v>
      </c>
      <c r="AD10" s="13" t="s">
        <v>242</v>
      </c>
      <c r="AF10" s="14" t="s">
        <v>475</v>
      </c>
      <c r="AG10" s="14" t="s">
        <v>474</v>
      </c>
      <c r="AH10" s="14" t="s">
        <v>471</v>
      </c>
      <c r="AI10" s="14" t="s">
        <v>947</v>
      </c>
      <c r="AJ10" s="14" t="s">
        <v>469</v>
      </c>
      <c r="AK10" s="14" t="s">
        <v>470</v>
      </c>
      <c r="AM10" s="14" t="s">
        <v>948</v>
      </c>
    </row>
    <row r="11" spans="1:40">
      <c r="A11" s="13" t="s">
        <v>287</v>
      </c>
      <c r="B11" s="13">
        <v>345675566</v>
      </c>
      <c r="C11" s="13" t="s">
        <v>520</v>
      </c>
      <c r="D11" s="13" t="s">
        <v>260</v>
      </c>
      <c r="E11" s="13" t="s">
        <v>232</v>
      </c>
      <c r="F11" s="108" t="s">
        <v>279</v>
      </c>
      <c r="G11" s="108" t="s">
        <v>251</v>
      </c>
      <c r="H11" s="108" t="s">
        <v>253</v>
      </c>
      <c r="K11" s="21" t="s">
        <v>134</v>
      </c>
      <c r="M11" s="21" t="s">
        <v>134</v>
      </c>
      <c r="O11" s="21" t="s">
        <v>134</v>
      </c>
      <c r="Q11" s="21" t="s">
        <v>134</v>
      </c>
      <c r="S11" s="21" t="s">
        <v>134</v>
      </c>
      <c r="U11" s="21" t="s">
        <v>134</v>
      </c>
      <c r="W11" s="13">
        <v>32256</v>
      </c>
      <c r="X11" s="105" t="s">
        <v>914</v>
      </c>
      <c r="Z11" s="13" t="s">
        <v>239</v>
      </c>
      <c r="AA11" s="13" t="s">
        <v>522</v>
      </c>
      <c r="AC11" s="52" t="s">
        <v>375</v>
      </c>
      <c r="AD11" s="13" t="s">
        <v>242</v>
      </c>
    </row>
    <row r="12" spans="1:40">
      <c r="A12" s="13" t="s">
        <v>288</v>
      </c>
      <c r="B12" s="13">
        <v>345675566</v>
      </c>
      <c r="C12" s="13" t="s">
        <v>520</v>
      </c>
      <c r="D12" s="13" t="s">
        <v>260</v>
      </c>
      <c r="E12" s="13" t="s">
        <v>232</v>
      </c>
      <c r="F12" s="108" t="s">
        <v>279</v>
      </c>
      <c r="G12" s="108" t="s">
        <v>251</v>
      </c>
      <c r="H12" s="108" t="s">
        <v>253</v>
      </c>
      <c r="K12" s="21" t="s">
        <v>134</v>
      </c>
      <c r="M12" s="21" t="s">
        <v>134</v>
      </c>
      <c r="O12" s="21" t="s">
        <v>134</v>
      </c>
      <c r="Q12" s="21" t="s">
        <v>134</v>
      </c>
      <c r="S12" s="21" t="s">
        <v>134</v>
      </c>
      <c r="U12" s="21" t="s">
        <v>134</v>
      </c>
      <c r="X12" s="13" t="s">
        <v>228</v>
      </c>
      <c r="Y12" s="14" t="s">
        <v>476</v>
      </c>
      <c r="Z12" s="13" t="s">
        <v>239</v>
      </c>
      <c r="AA12" s="21" t="s">
        <v>134</v>
      </c>
      <c r="AB12" s="21" t="s">
        <v>134</v>
      </c>
      <c r="AC12" s="21" t="s">
        <v>156</v>
      </c>
      <c r="AD12" s="13" t="s">
        <v>242</v>
      </c>
      <c r="AF12" s="14" t="s">
        <v>475</v>
      </c>
      <c r="AG12" s="14" t="s">
        <v>474</v>
      </c>
      <c r="AH12" s="14" t="s">
        <v>471</v>
      </c>
      <c r="AI12" s="14" t="s">
        <v>949</v>
      </c>
      <c r="AJ12" s="14" t="s">
        <v>469</v>
      </c>
      <c r="AK12" s="14" t="s">
        <v>470</v>
      </c>
      <c r="AM12" s="14" t="s">
        <v>950</v>
      </c>
    </row>
    <row r="13" spans="1:40">
      <c r="A13" s="13" t="s">
        <v>147</v>
      </c>
      <c r="B13" s="13">
        <v>345675566</v>
      </c>
      <c r="C13" s="13" t="s">
        <v>520</v>
      </c>
      <c r="D13" s="13" t="s">
        <v>526</v>
      </c>
      <c r="E13" s="13" t="s">
        <v>527</v>
      </c>
      <c r="F13" s="108" t="s">
        <v>233</v>
      </c>
      <c r="K13" s="21" t="s">
        <v>134</v>
      </c>
      <c r="M13" s="21" t="s">
        <v>134</v>
      </c>
      <c r="O13" s="13" t="s">
        <v>524</v>
      </c>
      <c r="P13" s="14" t="s">
        <v>476</v>
      </c>
      <c r="Q13" s="21" t="s">
        <v>134</v>
      </c>
      <c r="S13" s="21" t="s">
        <v>134</v>
      </c>
      <c r="U13" s="21" t="s">
        <v>134</v>
      </c>
      <c r="W13" s="21" t="s">
        <v>134</v>
      </c>
      <c r="X13" s="21" t="s">
        <v>134</v>
      </c>
      <c r="Z13" s="21" t="s">
        <v>134</v>
      </c>
      <c r="AA13" s="21" t="s">
        <v>134</v>
      </c>
      <c r="AB13" s="21" t="s">
        <v>134</v>
      </c>
      <c r="AC13" s="21" t="s">
        <v>156</v>
      </c>
      <c r="AD13" s="13" t="s">
        <v>242</v>
      </c>
      <c r="AF13" s="14" t="s">
        <v>475</v>
      </c>
      <c r="AG13" s="14" t="s">
        <v>474</v>
      </c>
      <c r="AH13" s="14" t="s">
        <v>471</v>
      </c>
      <c r="AI13" s="14" t="s">
        <v>951</v>
      </c>
      <c r="AJ13" s="14" t="s">
        <v>469</v>
      </c>
      <c r="AK13" s="14" t="s">
        <v>470</v>
      </c>
      <c r="AM13" s="14" t="s">
        <v>952</v>
      </c>
    </row>
    <row r="14" spans="1:40">
      <c r="A14" s="13" t="s">
        <v>276</v>
      </c>
      <c r="B14" s="13">
        <v>345675566</v>
      </c>
      <c r="C14" s="13" t="s">
        <v>520</v>
      </c>
      <c r="D14" s="13" t="s">
        <v>260</v>
      </c>
      <c r="E14" s="13" t="s">
        <v>532</v>
      </c>
      <c r="F14" s="108" t="s">
        <v>528</v>
      </c>
      <c r="G14" s="108" t="s">
        <v>529</v>
      </c>
      <c r="H14" s="108" t="s">
        <v>530</v>
      </c>
      <c r="K14" s="13" t="s">
        <v>11</v>
      </c>
      <c r="L14" s="14" t="s">
        <v>476</v>
      </c>
      <c r="M14" s="21" t="s">
        <v>134</v>
      </c>
      <c r="O14" s="21" t="s">
        <v>134</v>
      </c>
      <c r="Q14" s="13" t="s">
        <v>130</v>
      </c>
      <c r="R14" s="14" t="s">
        <v>476</v>
      </c>
      <c r="S14" s="13" t="s">
        <v>11</v>
      </c>
      <c r="T14" s="14" t="s">
        <v>476</v>
      </c>
      <c r="U14" s="21" t="s">
        <v>134</v>
      </c>
      <c r="W14" s="21" t="s">
        <v>134</v>
      </c>
      <c r="X14" s="21" t="s">
        <v>134</v>
      </c>
      <c r="AA14" s="21" t="s">
        <v>134</v>
      </c>
      <c r="AB14" s="21" t="s">
        <v>134</v>
      </c>
      <c r="AC14" s="21" t="s">
        <v>156</v>
      </c>
      <c r="AD14" s="13" t="s">
        <v>242</v>
      </c>
      <c r="AF14" s="14" t="s">
        <v>475</v>
      </c>
      <c r="AG14" s="14" t="s">
        <v>474</v>
      </c>
      <c r="AH14" s="14" t="s">
        <v>471</v>
      </c>
      <c r="AI14" s="14" t="s">
        <v>953</v>
      </c>
      <c r="AJ14" s="14" t="s">
        <v>469</v>
      </c>
      <c r="AK14" s="14" t="s">
        <v>470</v>
      </c>
      <c r="AM14" s="14" t="s">
        <v>954</v>
      </c>
    </row>
    <row r="15" spans="1:40">
      <c r="A15" s="13" t="s">
        <v>277</v>
      </c>
      <c r="B15" s="13">
        <v>345675566</v>
      </c>
      <c r="C15" s="13" t="s">
        <v>520</v>
      </c>
      <c r="D15" s="13" t="s">
        <v>260</v>
      </c>
      <c r="E15" s="13" t="s">
        <v>532</v>
      </c>
      <c r="F15" s="108" t="s">
        <v>528</v>
      </c>
      <c r="G15" s="108" t="s">
        <v>529</v>
      </c>
      <c r="H15" s="108" t="s">
        <v>531</v>
      </c>
      <c r="K15" s="13" t="s">
        <v>11</v>
      </c>
      <c r="L15" s="14" t="s">
        <v>476</v>
      </c>
      <c r="M15" s="21" t="s">
        <v>134</v>
      </c>
      <c r="O15" s="21" t="s">
        <v>134</v>
      </c>
      <c r="Q15" s="13" t="s">
        <v>130</v>
      </c>
      <c r="R15" s="14" t="s">
        <v>476</v>
      </c>
      <c r="S15" s="13" t="s">
        <v>12</v>
      </c>
      <c r="T15" s="14" t="s">
        <v>476</v>
      </c>
      <c r="U15" s="21" t="s">
        <v>134</v>
      </c>
      <c r="W15" s="13" t="s">
        <v>533</v>
      </c>
      <c r="X15" s="13" t="s">
        <v>534</v>
      </c>
      <c r="Y15" s="14" t="s">
        <v>476</v>
      </c>
      <c r="Z15" s="21" t="s">
        <v>134</v>
      </c>
      <c r="AA15" s="21" t="s">
        <v>134</v>
      </c>
      <c r="AB15" s="21" t="s">
        <v>134</v>
      </c>
      <c r="AC15" s="21" t="s">
        <v>156</v>
      </c>
      <c r="AD15" s="13" t="s">
        <v>242</v>
      </c>
      <c r="AF15" s="14" t="s">
        <v>475</v>
      </c>
      <c r="AG15" s="14" t="s">
        <v>474</v>
      </c>
      <c r="AH15" s="14" t="s">
        <v>471</v>
      </c>
      <c r="AI15" s="14" t="s">
        <v>955</v>
      </c>
      <c r="AJ15" s="14" t="s">
        <v>469</v>
      </c>
      <c r="AK15" s="14" t="s">
        <v>470</v>
      </c>
      <c r="AM15" s="14" t="s">
        <v>956</v>
      </c>
    </row>
    <row r="16" spans="1:40">
      <c r="A16" s="13" t="s">
        <v>289</v>
      </c>
      <c r="B16" s="13">
        <v>345675566</v>
      </c>
      <c r="C16" s="13" t="s">
        <v>520</v>
      </c>
      <c r="D16" s="13" t="s">
        <v>545</v>
      </c>
      <c r="E16" s="25" t="s">
        <v>546</v>
      </c>
      <c r="AC16" s="52" t="s">
        <v>375</v>
      </c>
      <c r="AD16" s="13" t="s">
        <v>242</v>
      </c>
    </row>
    <row r="17" spans="1:39">
      <c r="A17" s="13" t="s">
        <v>290</v>
      </c>
      <c r="B17" s="13">
        <v>345675566</v>
      </c>
      <c r="C17" s="13" t="s">
        <v>520</v>
      </c>
      <c r="D17" s="13" t="s">
        <v>260</v>
      </c>
      <c r="E17" s="13" t="s">
        <v>535</v>
      </c>
      <c r="F17" s="108" t="s">
        <v>291</v>
      </c>
      <c r="G17" s="108" t="s">
        <v>293</v>
      </c>
      <c r="H17" s="108" t="s">
        <v>294</v>
      </c>
      <c r="J17" s="19" t="s">
        <v>235</v>
      </c>
      <c r="K17" s="13" t="s">
        <v>11</v>
      </c>
      <c r="L17" s="14" t="s">
        <v>476</v>
      </c>
      <c r="M17" s="21" t="s">
        <v>134</v>
      </c>
      <c r="O17" s="21" t="s">
        <v>134</v>
      </c>
      <c r="Q17" s="13" t="s">
        <v>130</v>
      </c>
      <c r="R17" s="14" t="s">
        <v>476</v>
      </c>
      <c r="S17" s="13" t="s">
        <v>137</v>
      </c>
      <c r="T17" s="14" t="s">
        <v>476</v>
      </c>
      <c r="U17" s="21" t="s">
        <v>134</v>
      </c>
      <c r="W17" s="21" t="s">
        <v>134</v>
      </c>
      <c r="X17" s="21" t="s">
        <v>134</v>
      </c>
      <c r="Z17" s="21" t="s">
        <v>134</v>
      </c>
      <c r="AA17" s="21" t="s">
        <v>134</v>
      </c>
      <c r="AB17" s="21" t="s">
        <v>134</v>
      </c>
      <c r="AC17" s="21" t="s">
        <v>156</v>
      </c>
      <c r="AD17" s="13" t="s">
        <v>242</v>
      </c>
      <c r="AF17" s="14" t="s">
        <v>475</v>
      </c>
      <c r="AG17" s="14" t="s">
        <v>474</v>
      </c>
      <c r="AH17" s="14" t="s">
        <v>471</v>
      </c>
      <c r="AI17" s="14" t="s">
        <v>957</v>
      </c>
      <c r="AJ17" s="14" t="s">
        <v>469</v>
      </c>
      <c r="AK17" s="14" t="s">
        <v>470</v>
      </c>
      <c r="AM17" s="14" t="s">
        <v>958</v>
      </c>
    </row>
    <row r="18" spans="1:39">
      <c r="A18" s="13" t="s">
        <v>292</v>
      </c>
      <c r="B18" s="13">
        <v>345675566</v>
      </c>
      <c r="C18" s="13" t="s">
        <v>520</v>
      </c>
      <c r="D18" s="13" t="s">
        <v>260</v>
      </c>
      <c r="F18" s="108" t="s">
        <v>233</v>
      </c>
      <c r="K18" s="21" t="s">
        <v>134</v>
      </c>
      <c r="M18" s="21" t="s">
        <v>134</v>
      </c>
      <c r="O18" s="13" t="s">
        <v>536</v>
      </c>
      <c r="Q18" s="21" t="s">
        <v>134</v>
      </c>
      <c r="S18" s="21" t="s">
        <v>134</v>
      </c>
      <c r="U18" s="21" t="s">
        <v>134</v>
      </c>
      <c r="W18" s="21" t="s">
        <v>134</v>
      </c>
      <c r="X18" s="21" t="s">
        <v>134</v>
      </c>
      <c r="Z18" s="21" t="s">
        <v>134</v>
      </c>
      <c r="AA18" s="21" t="s">
        <v>134</v>
      </c>
      <c r="AB18" s="21" t="s">
        <v>134</v>
      </c>
      <c r="AC18" s="21" t="s">
        <v>156</v>
      </c>
      <c r="AD18" s="13" t="s">
        <v>242</v>
      </c>
      <c r="AF18" s="14" t="s">
        <v>473</v>
      </c>
      <c r="AG18" s="14" t="s">
        <v>472</v>
      </c>
      <c r="AH18" s="14" t="s">
        <v>471</v>
      </c>
      <c r="AI18" s="14" t="s">
        <v>958</v>
      </c>
      <c r="AJ18" s="14" t="s">
        <v>469</v>
      </c>
      <c r="AK18" s="14" t="s">
        <v>470</v>
      </c>
      <c r="AM18" s="14" t="s">
        <v>959</v>
      </c>
    </row>
    <row r="19" spans="1:39">
      <c r="A19" s="13" t="s">
        <v>548</v>
      </c>
      <c r="B19" s="13">
        <v>345675566</v>
      </c>
      <c r="C19" s="13" t="s">
        <v>520</v>
      </c>
      <c r="D19" s="13" t="s">
        <v>260</v>
      </c>
      <c r="E19" s="13" t="s">
        <v>539</v>
      </c>
      <c r="F19" s="108" t="s">
        <v>146</v>
      </c>
      <c r="G19" s="108" t="s">
        <v>249</v>
      </c>
      <c r="H19" s="108" t="s">
        <v>252</v>
      </c>
      <c r="J19" s="19" t="s">
        <v>236</v>
      </c>
      <c r="K19" s="13" t="s">
        <v>11</v>
      </c>
      <c r="L19" s="14" t="s">
        <v>476</v>
      </c>
      <c r="M19" s="21" t="s">
        <v>134</v>
      </c>
      <c r="O19" s="13" t="s">
        <v>239</v>
      </c>
      <c r="P19" s="14" t="s">
        <v>476</v>
      </c>
      <c r="Q19" s="13" t="s">
        <v>130</v>
      </c>
      <c r="R19" s="14" t="s">
        <v>476</v>
      </c>
      <c r="S19" s="21" t="s">
        <v>134</v>
      </c>
      <c r="U19" s="21" t="s">
        <v>134</v>
      </c>
      <c r="W19" s="21" t="s">
        <v>134</v>
      </c>
      <c r="X19" s="21" t="s">
        <v>134</v>
      </c>
      <c r="Z19" s="21" t="s">
        <v>134</v>
      </c>
      <c r="AA19" s="21" t="s">
        <v>134</v>
      </c>
      <c r="AB19" s="21" t="s">
        <v>134</v>
      </c>
      <c r="AC19" s="21" t="s">
        <v>156</v>
      </c>
      <c r="AD19" s="13" t="s">
        <v>242</v>
      </c>
      <c r="AF19" s="14" t="s">
        <v>475</v>
      </c>
      <c r="AG19" s="14" t="s">
        <v>474</v>
      </c>
      <c r="AH19" s="14" t="s">
        <v>471</v>
      </c>
      <c r="AI19" s="14" t="s">
        <v>960</v>
      </c>
      <c r="AJ19" s="14" t="s">
        <v>469</v>
      </c>
      <c r="AK19" s="14" t="s">
        <v>470</v>
      </c>
      <c r="AM19" s="14" t="s">
        <v>961</v>
      </c>
    </row>
    <row r="20" spans="1:39">
      <c r="A20" s="13" t="s">
        <v>549</v>
      </c>
      <c r="B20" s="13">
        <v>345675566</v>
      </c>
      <c r="C20" s="13" t="s">
        <v>520</v>
      </c>
      <c r="D20" s="13" t="s">
        <v>260</v>
      </c>
      <c r="E20" s="13" t="s">
        <v>538</v>
      </c>
      <c r="F20" s="108" t="s">
        <v>146</v>
      </c>
      <c r="G20" s="108" t="s">
        <v>249</v>
      </c>
      <c r="H20" s="108" t="s">
        <v>537</v>
      </c>
      <c r="K20" s="13" t="s">
        <v>11</v>
      </c>
      <c r="L20" s="14" t="s">
        <v>476</v>
      </c>
      <c r="M20" s="21" t="s">
        <v>134</v>
      </c>
      <c r="O20" s="13" t="s">
        <v>540</v>
      </c>
      <c r="P20" s="14" t="s">
        <v>476</v>
      </c>
      <c r="Q20" s="13" t="s">
        <v>130</v>
      </c>
      <c r="R20" s="14" t="s">
        <v>476</v>
      </c>
      <c r="S20" s="21" t="s">
        <v>134</v>
      </c>
      <c r="U20" s="21" t="s">
        <v>134</v>
      </c>
      <c r="W20" s="21" t="s">
        <v>134</v>
      </c>
      <c r="X20" s="21" t="s">
        <v>134</v>
      </c>
      <c r="Z20" s="21" t="s">
        <v>134</v>
      </c>
      <c r="AA20" s="21" t="s">
        <v>134</v>
      </c>
      <c r="AB20" s="21" t="s">
        <v>134</v>
      </c>
      <c r="AC20" s="21" t="s">
        <v>156</v>
      </c>
      <c r="AD20" s="13" t="s">
        <v>242</v>
      </c>
      <c r="AF20" s="14" t="s">
        <v>475</v>
      </c>
      <c r="AG20" s="14" t="s">
        <v>474</v>
      </c>
      <c r="AH20" s="14" t="s">
        <v>471</v>
      </c>
      <c r="AI20" s="14" t="s">
        <v>962</v>
      </c>
      <c r="AJ20" s="14" t="s">
        <v>469</v>
      </c>
      <c r="AK20" s="14" t="s">
        <v>470</v>
      </c>
      <c r="AM20" s="14" t="s">
        <v>963</v>
      </c>
    </row>
    <row r="21" spans="1:39">
      <c r="A21" s="13" t="s">
        <v>550</v>
      </c>
      <c r="B21" s="13">
        <v>345675566</v>
      </c>
      <c r="C21" s="13" t="s">
        <v>520</v>
      </c>
      <c r="D21" s="13" t="s">
        <v>260</v>
      </c>
      <c r="E21" s="13" t="s">
        <v>556</v>
      </c>
      <c r="F21" s="108" t="s">
        <v>233</v>
      </c>
      <c r="K21" s="21" t="s">
        <v>134</v>
      </c>
      <c r="M21" s="21" t="s">
        <v>134</v>
      </c>
      <c r="O21" s="13" t="s">
        <v>541</v>
      </c>
      <c r="P21" s="14" t="s">
        <v>476</v>
      </c>
      <c r="Q21" s="21" t="s">
        <v>134</v>
      </c>
      <c r="S21" s="21" t="s">
        <v>134</v>
      </c>
      <c r="U21" s="21" t="s">
        <v>134</v>
      </c>
      <c r="W21" s="21" t="s">
        <v>134</v>
      </c>
      <c r="X21" s="21" t="s">
        <v>134</v>
      </c>
      <c r="Z21" s="21" t="s">
        <v>134</v>
      </c>
      <c r="AA21" s="21" t="s">
        <v>134</v>
      </c>
      <c r="AB21" s="21" t="s">
        <v>134</v>
      </c>
      <c r="AC21" s="21" t="s">
        <v>156</v>
      </c>
      <c r="AD21" s="13" t="s">
        <v>242</v>
      </c>
      <c r="AF21" s="14" t="s">
        <v>475</v>
      </c>
      <c r="AG21" s="14" t="s">
        <v>474</v>
      </c>
      <c r="AH21" s="14" t="s">
        <v>471</v>
      </c>
      <c r="AI21" s="14" t="s">
        <v>964</v>
      </c>
      <c r="AJ21" s="14" t="s">
        <v>469</v>
      </c>
      <c r="AK21" s="14" t="s">
        <v>470</v>
      </c>
      <c r="AM21" s="14" t="s">
        <v>965</v>
      </c>
    </row>
    <row r="22" spans="1:39">
      <c r="A22" s="13" t="s">
        <v>551</v>
      </c>
      <c r="B22" s="13">
        <v>345675566</v>
      </c>
      <c r="C22" s="13" t="s">
        <v>520</v>
      </c>
      <c r="D22" s="13" t="s">
        <v>260</v>
      </c>
      <c r="E22" s="13" t="s">
        <v>557</v>
      </c>
      <c r="F22" s="108" t="s">
        <v>233</v>
      </c>
      <c r="K22" s="21" t="s">
        <v>134</v>
      </c>
      <c r="M22" s="21" t="s">
        <v>134</v>
      </c>
      <c r="O22" s="13" t="s">
        <v>542</v>
      </c>
      <c r="P22" s="14" t="s">
        <v>476</v>
      </c>
      <c r="Q22" s="21" t="s">
        <v>134</v>
      </c>
      <c r="S22" s="21" t="s">
        <v>134</v>
      </c>
      <c r="U22" s="21" t="s">
        <v>134</v>
      </c>
      <c r="W22" s="21" t="s">
        <v>134</v>
      </c>
      <c r="X22" s="21" t="s">
        <v>134</v>
      </c>
      <c r="Z22" s="21" t="s">
        <v>134</v>
      </c>
      <c r="AA22" s="21" t="s">
        <v>134</v>
      </c>
      <c r="AB22" s="21" t="s">
        <v>134</v>
      </c>
      <c r="AC22" s="21" t="s">
        <v>156</v>
      </c>
      <c r="AD22" s="13" t="s">
        <v>242</v>
      </c>
      <c r="AF22" s="14" t="s">
        <v>475</v>
      </c>
      <c r="AG22" s="14" t="s">
        <v>474</v>
      </c>
      <c r="AH22" s="14" t="s">
        <v>471</v>
      </c>
      <c r="AI22" s="14" t="s">
        <v>966</v>
      </c>
      <c r="AJ22" s="14" t="s">
        <v>469</v>
      </c>
      <c r="AK22" s="14" t="s">
        <v>470</v>
      </c>
      <c r="AM22" s="14" t="s">
        <v>967</v>
      </c>
    </row>
    <row r="23" spans="1:39">
      <c r="A23" s="13" t="s">
        <v>552</v>
      </c>
      <c r="B23" s="13">
        <v>345675566</v>
      </c>
      <c r="C23" s="13" t="s">
        <v>592</v>
      </c>
      <c r="D23" s="13" t="s">
        <v>260</v>
      </c>
      <c r="E23" s="25" t="s">
        <v>593</v>
      </c>
      <c r="F23" s="108" t="s">
        <v>146</v>
      </c>
      <c r="G23" s="108" t="s">
        <v>529</v>
      </c>
      <c r="H23" s="108" t="s">
        <v>581</v>
      </c>
      <c r="K23" s="13" t="s">
        <v>11</v>
      </c>
      <c r="M23" s="21" t="s">
        <v>134</v>
      </c>
      <c r="O23" s="23" t="s">
        <v>593</v>
      </c>
      <c r="Q23" s="13" t="s">
        <v>130</v>
      </c>
      <c r="S23" s="21" t="s">
        <v>134</v>
      </c>
      <c r="U23" s="21" t="s">
        <v>134</v>
      </c>
      <c r="W23" s="21" t="s">
        <v>134</v>
      </c>
      <c r="X23" s="21" t="s">
        <v>134</v>
      </c>
      <c r="Z23" s="21" t="s">
        <v>134</v>
      </c>
      <c r="AA23" s="21" t="s">
        <v>134</v>
      </c>
      <c r="AB23" s="21" t="s">
        <v>134</v>
      </c>
      <c r="AC23" s="21" t="s">
        <v>156</v>
      </c>
      <c r="AD23" s="13" t="s">
        <v>242</v>
      </c>
      <c r="AF23" s="14" t="s">
        <v>473</v>
      </c>
      <c r="AG23" s="14" t="s">
        <v>472</v>
      </c>
      <c r="AH23" s="14" t="s">
        <v>471</v>
      </c>
      <c r="AI23" s="14" t="s">
        <v>968</v>
      </c>
      <c r="AJ23" s="14" t="s">
        <v>469</v>
      </c>
      <c r="AK23" s="14" t="s">
        <v>470</v>
      </c>
      <c r="AM23" s="14" t="s">
        <v>969</v>
      </c>
    </row>
    <row r="24" spans="1:39">
      <c r="A24" s="13" t="s">
        <v>554</v>
      </c>
      <c r="B24" s="13">
        <v>345675566</v>
      </c>
      <c r="C24" s="13" t="s">
        <v>592</v>
      </c>
      <c r="D24" s="13" t="s">
        <v>260</v>
      </c>
      <c r="E24" s="25" t="s">
        <v>582</v>
      </c>
      <c r="F24" s="108" t="s">
        <v>146</v>
      </c>
      <c r="G24" s="109" t="s">
        <v>529</v>
      </c>
      <c r="H24" s="108" t="s">
        <v>583</v>
      </c>
      <c r="K24" s="13" t="s">
        <v>11</v>
      </c>
      <c r="M24" s="21" t="s">
        <v>134</v>
      </c>
      <c r="O24" s="23" t="s">
        <v>582</v>
      </c>
      <c r="Q24" s="13" t="s">
        <v>130</v>
      </c>
      <c r="S24" s="21" t="s">
        <v>134</v>
      </c>
      <c r="U24" s="21" t="s">
        <v>134</v>
      </c>
      <c r="W24" s="21" t="s">
        <v>134</v>
      </c>
      <c r="X24" s="21" t="s">
        <v>134</v>
      </c>
      <c r="Z24" s="21" t="s">
        <v>134</v>
      </c>
      <c r="AA24" s="21" t="s">
        <v>134</v>
      </c>
      <c r="AB24" s="21" t="s">
        <v>134</v>
      </c>
      <c r="AC24" s="21" t="s">
        <v>156</v>
      </c>
      <c r="AD24" s="13" t="s">
        <v>242</v>
      </c>
      <c r="AF24" s="14" t="s">
        <v>473</v>
      </c>
      <c r="AG24" s="14" t="s">
        <v>472</v>
      </c>
      <c r="AH24" s="14" t="s">
        <v>471</v>
      </c>
      <c r="AI24" s="14" t="s">
        <v>970</v>
      </c>
      <c r="AJ24" s="14" t="s">
        <v>469</v>
      </c>
      <c r="AK24" s="14" t="s">
        <v>470</v>
      </c>
      <c r="AM24" s="14" t="s">
        <v>971</v>
      </c>
    </row>
    <row r="25" spans="1:39">
      <c r="A25" s="13" t="s">
        <v>588</v>
      </c>
      <c r="B25" s="13">
        <v>345675566</v>
      </c>
      <c r="C25" s="13" t="s">
        <v>592</v>
      </c>
      <c r="D25" s="13" t="s">
        <v>260</v>
      </c>
      <c r="E25" s="25" t="s">
        <v>584</v>
      </c>
      <c r="F25" s="108" t="s">
        <v>233</v>
      </c>
      <c r="K25" s="21" t="s">
        <v>134</v>
      </c>
      <c r="M25" s="21" t="s">
        <v>134</v>
      </c>
      <c r="O25" s="23" t="s">
        <v>584</v>
      </c>
      <c r="Q25" s="21" t="s">
        <v>134</v>
      </c>
      <c r="S25" s="21" t="s">
        <v>134</v>
      </c>
      <c r="U25" s="21" t="s">
        <v>134</v>
      </c>
      <c r="W25" s="21" t="s">
        <v>134</v>
      </c>
      <c r="X25" s="21" t="s">
        <v>134</v>
      </c>
      <c r="Z25" s="21" t="s">
        <v>134</v>
      </c>
      <c r="AA25" s="21" t="s">
        <v>134</v>
      </c>
      <c r="AB25" s="21" t="s">
        <v>134</v>
      </c>
      <c r="AC25" s="21" t="s">
        <v>156</v>
      </c>
      <c r="AD25" s="13" t="s">
        <v>242</v>
      </c>
      <c r="AF25" s="14" t="s">
        <v>473</v>
      </c>
      <c r="AG25" s="14" t="s">
        <v>472</v>
      </c>
      <c r="AH25" s="14" t="s">
        <v>471</v>
      </c>
      <c r="AI25" s="14" t="s">
        <v>972</v>
      </c>
      <c r="AJ25" s="14" t="s">
        <v>469</v>
      </c>
      <c r="AK25" s="14" t="s">
        <v>470</v>
      </c>
      <c r="AM25" s="14" t="s">
        <v>973</v>
      </c>
    </row>
    <row r="26" spans="1:39">
      <c r="A26" s="13" t="s">
        <v>589</v>
      </c>
      <c r="B26" s="13">
        <v>345675566</v>
      </c>
      <c r="C26" s="13" t="s">
        <v>592</v>
      </c>
      <c r="D26" s="13" t="s">
        <v>260</v>
      </c>
      <c r="E26" s="25" t="s">
        <v>587</v>
      </c>
      <c r="F26" s="108" t="s">
        <v>586</v>
      </c>
      <c r="G26" s="108" t="s">
        <v>529</v>
      </c>
      <c r="H26" s="108" t="s">
        <v>585</v>
      </c>
      <c r="K26" s="13" t="s">
        <v>11</v>
      </c>
      <c r="L26" s="14" t="s">
        <v>476</v>
      </c>
      <c r="M26" s="21" t="s">
        <v>134</v>
      </c>
      <c r="O26" s="14" t="s">
        <v>540</v>
      </c>
      <c r="P26" s="14" t="s">
        <v>476</v>
      </c>
      <c r="Q26" s="13" t="s">
        <v>130</v>
      </c>
      <c r="R26" s="14" t="s">
        <v>476</v>
      </c>
      <c r="S26" s="21" t="s">
        <v>134</v>
      </c>
      <c r="U26" s="21" t="s">
        <v>134</v>
      </c>
      <c r="W26" s="21" t="s">
        <v>134</v>
      </c>
      <c r="X26" s="21" t="s">
        <v>134</v>
      </c>
      <c r="Z26" s="21" t="s">
        <v>134</v>
      </c>
      <c r="AA26" s="21" t="s">
        <v>134</v>
      </c>
      <c r="AB26" s="21" t="s">
        <v>134</v>
      </c>
      <c r="AC26" s="21" t="s">
        <v>156</v>
      </c>
      <c r="AD26" s="13" t="s">
        <v>242</v>
      </c>
      <c r="AF26" s="14" t="s">
        <v>475</v>
      </c>
      <c r="AG26" s="14" t="s">
        <v>474</v>
      </c>
      <c r="AH26" s="14" t="s">
        <v>471</v>
      </c>
      <c r="AI26" s="14" t="s">
        <v>974</v>
      </c>
      <c r="AJ26" s="14" t="s">
        <v>469</v>
      </c>
      <c r="AK26" s="14" t="s">
        <v>470</v>
      </c>
      <c r="AM26" s="14" t="s">
        <v>975</v>
      </c>
    </row>
    <row r="27" spans="1:39">
      <c r="A27" s="13" t="s">
        <v>590</v>
      </c>
      <c r="B27" s="13">
        <v>345675566</v>
      </c>
      <c r="C27" s="13" t="s">
        <v>522</v>
      </c>
      <c r="D27" s="13" t="s">
        <v>260</v>
      </c>
      <c r="E27" s="25" t="s">
        <v>784</v>
      </c>
      <c r="F27" s="108" t="s">
        <v>279</v>
      </c>
      <c r="G27" s="108" t="s">
        <v>251</v>
      </c>
      <c r="H27" s="108" t="s">
        <v>594</v>
      </c>
      <c r="K27" s="13" t="s">
        <v>11</v>
      </c>
      <c r="L27" s="14" t="s">
        <v>476</v>
      </c>
      <c r="M27" s="13" t="s">
        <v>594</v>
      </c>
      <c r="N27" s="14" t="s">
        <v>476</v>
      </c>
      <c r="O27" s="21" t="s">
        <v>134</v>
      </c>
      <c r="Q27" s="13" t="s">
        <v>130</v>
      </c>
      <c r="R27" s="14" t="s">
        <v>476</v>
      </c>
      <c r="S27" s="13" t="s">
        <v>129</v>
      </c>
      <c r="T27" s="14" t="s">
        <v>476</v>
      </c>
      <c r="U27" s="13">
        <v>40</v>
      </c>
      <c r="V27" s="14" t="s">
        <v>491</v>
      </c>
      <c r="W27" s="13" t="s">
        <v>792</v>
      </c>
      <c r="X27" s="21" t="s">
        <v>134</v>
      </c>
      <c r="Z27" s="21" t="s">
        <v>134</v>
      </c>
      <c r="AA27" s="21" t="s">
        <v>134</v>
      </c>
      <c r="AB27" s="21" t="s">
        <v>134</v>
      </c>
      <c r="AC27" s="21" t="s">
        <v>156</v>
      </c>
      <c r="AD27" s="13" t="s">
        <v>866</v>
      </c>
      <c r="AF27" s="14" t="s">
        <v>475</v>
      </c>
      <c r="AG27" s="14" t="s">
        <v>492</v>
      </c>
      <c r="AH27" s="14" t="s">
        <v>471</v>
      </c>
      <c r="AI27" s="14" t="s">
        <v>976</v>
      </c>
      <c r="AJ27" s="14" t="s">
        <v>469</v>
      </c>
      <c r="AK27" s="14" t="s">
        <v>470</v>
      </c>
      <c r="AM27" s="14" t="s">
        <v>977</v>
      </c>
    </row>
    <row r="28" spans="1:39">
      <c r="A28" s="13" t="s">
        <v>591</v>
      </c>
      <c r="B28" s="13">
        <v>345675566</v>
      </c>
      <c r="C28" s="13" t="s">
        <v>522</v>
      </c>
      <c r="D28" s="13" t="s">
        <v>260</v>
      </c>
      <c r="E28" s="25" t="s">
        <v>784</v>
      </c>
      <c r="F28" s="108" t="s">
        <v>279</v>
      </c>
      <c r="G28" s="108" t="s">
        <v>251</v>
      </c>
      <c r="H28" s="108" t="s">
        <v>594</v>
      </c>
      <c r="K28" s="21" t="s">
        <v>134</v>
      </c>
      <c r="M28" s="21" t="s">
        <v>134</v>
      </c>
      <c r="O28" s="21" t="s">
        <v>134</v>
      </c>
      <c r="Q28" s="21" t="s">
        <v>134</v>
      </c>
      <c r="S28" s="21" t="s">
        <v>134</v>
      </c>
      <c r="U28" s="21" t="s">
        <v>134</v>
      </c>
      <c r="W28" s="13" t="s">
        <v>95</v>
      </c>
      <c r="X28" s="13" t="s">
        <v>785</v>
      </c>
      <c r="Y28" s="14" t="s">
        <v>476</v>
      </c>
      <c r="Z28" s="21" t="s">
        <v>134</v>
      </c>
      <c r="AA28" s="21" t="s">
        <v>134</v>
      </c>
      <c r="AB28" s="21" t="s">
        <v>134</v>
      </c>
      <c r="AC28" s="21" t="s">
        <v>156</v>
      </c>
      <c r="AD28" s="13" t="s">
        <v>866</v>
      </c>
      <c r="AF28" s="14" t="s">
        <v>475</v>
      </c>
      <c r="AG28" s="14" t="s">
        <v>474</v>
      </c>
      <c r="AH28" s="14" t="s">
        <v>471</v>
      </c>
      <c r="AI28" s="14" t="s">
        <v>977</v>
      </c>
      <c r="AJ28" s="14" t="s">
        <v>469</v>
      </c>
      <c r="AK28" s="14" t="s">
        <v>470</v>
      </c>
      <c r="AM28" s="14" t="s">
        <v>978</v>
      </c>
    </row>
    <row r="29" spans="1:39">
      <c r="A29" s="13" t="s">
        <v>595</v>
      </c>
      <c r="B29" s="13">
        <v>345675566</v>
      </c>
      <c r="C29" s="13" t="s">
        <v>522</v>
      </c>
      <c r="D29" s="13" t="s">
        <v>260</v>
      </c>
      <c r="E29" s="25" t="s">
        <v>784</v>
      </c>
      <c r="F29" s="108" t="s">
        <v>279</v>
      </c>
      <c r="G29" s="108" t="s">
        <v>251</v>
      </c>
      <c r="H29" s="108" t="s">
        <v>594</v>
      </c>
      <c r="K29" s="21" t="s">
        <v>134</v>
      </c>
      <c r="M29" s="21" t="s">
        <v>134</v>
      </c>
      <c r="O29" s="21" t="s">
        <v>134</v>
      </c>
      <c r="Q29" s="21" t="s">
        <v>134</v>
      </c>
      <c r="S29" s="21" t="s">
        <v>134</v>
      </c>
      <c r="U29" s="21" t="s">
        <v>134</v>
      </c>
      <c r="W29" s="13">
        <v>11</v>
      </c>
      <c r="X29" s="13" t="s">
        <v>786</v>
      </c>
      <c r="Y29" s="14" t="s">
        <v>476</v>
      </c>
      <c r="Z29" s="21" t="s">
        <v>134</v>
      </c>
      <c r="AA29" s="21" t="s">
        <v>134</v>
      </c>
      <c r="AB29" s="21" t="s">
        <v>134</v>
      </c>
      <c r="AC29" s="21" t="s">
        <v>156</v>
      </c>
      <c r="AD29" s="13" t="s">
        <v>866</v>
      </c>
      <c r="AF29" s="14" t="s">
        <v>475</v>
      </c>
      <c r="AG29" s="14" t="s">
        <v>474</v>
      </c>
      <c r="AH29" s="14" t="s">
        <v>471</v>
      </c>
      <c r="AI29" s="14" t="s">
        <v>978</v>
      </c>
      <c r="AJ29" s="14" t="s">
        <v>469</v>
      </c>
      <c r="AK29" s="14" t="s">
        <v>470</v>
      </c>
      <c r="AM29" s="14" t="s">
        <v>979</v>
      </c>
    </row>
    <row r="30" spans="1:39">
      <c r="A30" s="13" t="s">
        <v>828</v>
      </c>
      <c r="B30" s="13">
        <v>345675566</v>
      </c>
      <c r="C30" s="13" t="s">
        <v>522</v>
      </c>
      <c r="D30" s="13" t="s">
        <v>260</v>
      </c>
      <c r="E30" s="25" t="s">
        <v>784</v>
      </c>
      <c r="F30" s="108" t="s">
        <v>279</v>
      </c>
      <c r="G30" s="108" t="s">
        <v>251</v>
      </c>
      <c r="H30" s="108" t="s">
        <v>594</v>
      </c>
      <c r="K30" s="21" t="s">
        <v>134</v>
      </c>
      <c r="M30" s="21" t="s">
        <v>134</v>
      </c>
      <c r="O30" s="21" t="s">
        <v>134</v>
      </c>
      <c r="Q30" s="21" t="s">
        <v>134</v>
      </c>
      <c r="S30" s="21" t="s">
        <v>134</v>
      </c>
      <c r="U30" s="21" t="s">
        <v>134</v>
      </c>
      <c r="W30" s="21" t="s">
        <v>134</v>
      </c>
      <c r="X30" s="13" t="s">
        <v>787</v>
      </c>
      <c r="Z30" s="13" t="s">
        <v>788</v>
      </c>
      <c r="AA30" s="21" t="s">
        <v>134</v>
      </c>
      <c r="AB30" s="21" t="s">
        <v>134</v>
      </c>
      <c r="AC30" s="21" t="s">
        <v>156</v>
      </c>
      <c r="AD30" s="13" t="s">
        <v>242</v>
      </c>
      <c r="AF30" s="14" t="s">
        <v>475</v>
      </c>
      <c r="AG30" s="14" t="s">
        <v>474</v>
      </c>
      <c r="AH30" s="14" t="s">
        <v>471</v>
      </c>
      <c r="AI30" s="14" t="s">
        <v>979</v>
      </c>
      <c r="AJ30" s="14" t="s">
        <v>469</v>
      </c>
      <c r="AK30" s="14" t="s">
        <v>470</v>
      </c>
      <c r="AM30" s="14" t="s">
        <v>980</v>
      </c>
    </row>
    <row r="31" spans="1:39">
      <c r="A31" s="13" t="s">
        <v>829</v>
      </c>
      <c r="B31" s="13">
        <v>345675566</v>
      </c>
      <c r="C31" s="13" t="s">
        <v>522</v>
      </c>
      <c r="D31" s="13" t="s">
        <v>260</v>
      </c>
      <c r="E31" s="25" t="s">
        <v>790</v>
      </c>
      <c r="F31" s="108" t="s">
        <v>279</v>
      </c>
      <c r="G31" s="108" t="s">
        <v>251</v>
      </c>
      <c r="H31" s="108" t="s">
        <v>791</v>
      </c>
      <c r="K31" s="13" t="s">
        <v>11</v>
      </c>
      <c r="L31" s="14" t="s">
        <v>491</v>
      </c>
      <c r="M31" s="13" t="s">
        <v>791</v>
      </c>
      <c r="O31" s="21" t="s">
        <v>134</v>
      </c>
      <c r="Q31" s="13" t="s">
        <v>130</v>
      </c>
      <c r="S31" s="13" t="s">
        <v>129</v>
      </c>
      <c r="U31" s="13">
        <v>40</v>
      </c>
      <c r="W31" s="13" t="s">
        <v>792</v>
      </c>
      <c r="X31" s="21" t="s">
        <v>134</v>
      </c>
      <c r="Z31" s="21" t="s">
        <v>134</v>
      </c>
      <c r="AA31" s="21" t="s">
        <v>134</v>
      </c>
      <c r="AB31" s="21" t="s">
        <v>134</v>
      </c>
      <c r="AC31" s="21" t="s">
        <v>156</v>
      </c>
      <c r="AD31" s="13" t="s">
        <v>242</v>
      </c>
      <c r="AF31" s="14" t="s">
        <v>473</v>
      </c>
      <c r="AG31" s="14" t="s">
        <v>472</v>
      </c>
      <c r="AH31" s="14" t="s">
        <v>471</v>
      </c>
      <c r="AI31" s="14" t="s">
        <v>981</v>
      </c>
      <c r="AJ31" s="14" t="s">
        <v>469</v>
      </c>
      <c r="AK31" s="14" t="s">
        <v>470</v>
      </c>
      <c r="AM31" s="14" t="s">
        <v>982</v>
      </c>
    </row>
    <row r="32" spans="1:39">
      <c r="A32" s="13" t="s">
        <v>830</v>
      </c>
      <c r="B32" s="13">
        <v>345675566</v>
      </c>
      <c r="C32" s="13" t="s">
        <v>522</v>
      </c>
      <c r="D32" s="13" t="s">
        <v>260</v>
      </c>
      <c r="E32" s="25" t="s">
        <v>790</v>
      </c>
      <c r="F32" s="108" t="s">
        <v>279</v>
      </c>
      <c r="G32" s="108" t="s">
        <v>251</v>
      </c>
      <c r="H32" s="108" t="s">
        <v>791</v>
      </c>
      <c r="K32" s="21" t="s">
        <v>134</v>
      </c>
      <c r="M32" s="21" t="s">
        <v>134</v>
      </c>
      <c r="O32" s="21" t="s">
        <v>134</v>
      </c>
      <c r="Q32" s="21" t="s">
        <v>134</v>
      </c>
      <c r="S32" s="21" t="s">
        <v>134</v>
      </c>
      <c r="U32" s="21" t="s">
        <v>134</v>
      </c>
      <c r="W32" s="13" t="s">
        <v>95</v>
      </c>
      <c r="X32" s="105" t="s">
        <v>914</v>
      </c>
      <c r="Z32" s="21" t="s">
        <v>134</v>
      </c>
      <c r="AA32" s="21" t="s">
        <v>134</v>
      </c>
      <c r="AB32" s="21" t="s">
        <v>134</v>
      </c>
      <c r="AC32" s="21" t="s">
        <v>156</v>
      </c>
      <c r="AD32" s="13" t="s">
        <v>242</v>
      </c>
      <c r="AF32" s="14" t="s">
        <v>473</v>
      </c>
      <c r="AG32" s="14" t="s">
        <v>472</v>
      </c>
      <c r="AH32" s="14" t="s">
        <v>471</v>
      </c>
      <c r="AI32" s="14" t="s">
        <v>983</v>
      </c>
      <c r="AJ32" s="14" t="s">
        <v>469</v>
      </c>
      <c r="AK32" s="14" t="s">
        <v>470</v>
      </c>
      <c r="AM32" s="14" t="s">
        <v>984</v>
      </c>
    </row>
    <row r="33" spans="1:39">
      <c r="A33" s="13" t="s">
        <v>831</v>
      </c>
      <c r="B33" s="13">
        <v>345675566</v>
      </c>
      <c r="C33" s="13" t="s">
        <v>522</v>
      </c>
      <c r="D33" s="13" t="s">
        <v>260</v>
      </c>
      <c r="E33" s="25" t="s">
        <v>790</v>
      </c>
      <c r="F33" s="108" t="s">
        <v>279</v>
      </c>
      <c r="G33" s="108" t="s">
        <v>251</v>
      </c>
      <c r="H33" s="108" t="s">
        <v>791</v>
      </c>
      <c r="K33" s="21" t="s">
        <v>134</v>
      </c>
      <c r="M33" s="21" t="s">
        <v>134</v>
      </c>
      <c r="O33" s="21" t="s">
        <v>134</v>
      </c>
      <c r="Q33" s="21" t="s">
        <v>134</v>
      </c>
      <c r="S33" s="21" t="s">
        <v>134</v>
      </c>
      <c r="U33" s="21" t="s">
        <v>134</v>
      </c>
      <c r="W33" s="13">
        <v>11</v>
      </c>
      <c r="X33" s="13" t="s">
        <v>786</v>
      </c>
      <c r="Z33" s="21" t="s">
        <v>134</v>
      </c>
      <c r="AA33" s="21" t="s">
        <v>134</v>
      </c>
      <c r="AB33" s="21" t="s">
        <v>134</v>
      </c>
      <c r="AC33" s="21" t="s">
        <v>156</v>
      </c>
      <c r="AD33" s="13" t="s">
        <v>242</v>
      </c>
      <c r="AF33" s="14" t="s">
        <v>473</v>
      </c>
      <c r="AG33" s="14" t="s">
        <v>472</v>
      </c>
      <c r="AH33" s="14" t="s">
        <v>471</v>
      </c>
      <c r="AI33" s="14" t="s">
        <v>985</v>
      </c>
      <c r="AJ33" s="14" t="s">
        <v>469</v>
      </c>
      <c r="AK33" s="14" t="s">
        <v>470</v>
      </c>
      <c r="AM33" s="14" t="s">
        <v>986</v>
      </c>
    </row>
    <row r="34" spans="1:39">
      <c r="A34" s="13" t="s">
        <v>832</v>
      </c>
      <c r="B34" s="13">
        <v>345675566</v>
      </c>
      <c r="C34" s="13" t="s">
        <v>522</v>
      </c>
      <c r="D34" s="13" t="s">
        <v>260</v>
      </c>
      <c r="E34" s="25" t="s">
        <v>790</v>
      </c>
      <c r="F34" s="108" t="s">
        <v>279</v>
      </c>
      <c r="G34" s="108" t="s">
        <v>251</v>
      </c>
      <c r="H34" s="108" t="s">
        <v>791</v>
      </c>
      <c r="K34" s="21" t="s">
        <v>134</v>
      </c>
      <c r="M34" s="21" t="s">
        <v>134</v>
      </c>
      <c r="O34" s="21" t="s">
        <v>134</v>
      </c>
      <c r="Q34" s="21" t="s">
        <v>134</v>
      </c>
      <c r="S34" s="21" t="s">
        <v>134</v>
      </c>
      <c r="U34" s="21" t="s">
        <v>134</v>
      </c>
      <c r="W34" s="21" t="s">
        <v>134</v>
      </c>
      <c r="X34" s="105" t="s">
        <v>914</v>
      </c>
      <c r="Z34" s="13" t="s">
        <v>788</v>
      </c>
      <c r="AA34" s="21" t="s">
        <v>134</v>
      </c>
      <c r="AB34" s="21" t="s">
        <v>134</v>
      </c>
      <c r="AC34" s="21" t="s">
        <v>156</v>
      </c>
      <c r="AD34" s="13" t="s">
        <v>242</v>
      </c>
      <c r="AF34" s="14" t="s">
        <v>473</v>
      </c>
      <c r="AG34" s="14" t="s">
        <v>472</v>
      </c>
      <c r="AH34" s="14" t="s">
        <v>471</v>
      </c>
      <c r="AI34" s="14" t="s">
        <v>987</v>
      </c>
      <c r="AJ34" s="14" t="s">
        <v>469</v>
      </c>
      <c r="AK34" s="14" t="s">
        <v>470</v>
      </c>
      <c r="AM34" s="14" t="s">
        <v>988</v>
      </c>
    </row>
    <row r="35" spans="1:39">
      <c r="A35" s="13" t="s">
        <v>833</v>
      </c>
      <c r="B35" s="13">
        <v>345675566</v>
      </c>
      <c r="C35" s="13" t="s">
        <v>522</v>
      </c>
      <c r="D35" s="13" t="s">
        <v>260</v>
      </c>
      <c r="E35" s="25" t="s">
        <v>789</v>
      </c>
      <c r="F35" s="108" t="s">
        <v>279</v>
      </c>
      <c r="G35" s="108" t="s">
        <v>251</v>
      </c>
      <c r="H35" s="108" t="s">
        <v>793</v>
      </c>
      <c r="K35" s="13" t="s">
        <v>11</v>
      </c>
      <c r="L35" s="14" t="s">
        <v>476</v>
      </c>
      <c r="M35" s="13" t="s">
        <v>793</v>
      </c>
      <c r="N35" s="14" t="s">
        <v>476</v>
      </c>
      <c r="O35" s="21" t="s">
        <v>134</v>
      </c>
      <c r="Q35" s="13" t="s">
        <v>130</v>
      </c>
      <c r="R35" s="14" t="s">
        <v>476</v>
      </c>
      <c r="S35" s="13" t="s">
        <v>129</v>
      </c>
      <c r="T35" s="14" t="s">
        <v>476</v>
      </c>
      <c r="U35" s="13">
        <v>40</v>
      </c>
      <c r="V35" s="14" t="s">
        <v>491</v>
      </c>
      <c r="W35" s="13" t="s">
        <v>792</v>
      </c>
      <c r="X35" s="21" t="s">
        <v>134</v>
      </c>
      <c r="Z35" s="21" t="s">
        <v>134</v>
      </c>
      <c r="AA35" s="21" t="s">
        <v>134</v>
      </c>
      <c r="AB35" s="21" t="s">
        <v>134</v>
      </c>
      <c r="AC35" s="21" t="s">
        <v>156</v>
      </c>
      <c r="AD35" s="13" t="s">
        <v>242</v>
      </c>
      <c r="AF35" s="14" t="s">
        <v>475</v>
      </c>
      <c r="AG35" s="14" t="s">
        <v>492</v>
      </c>
      <c r="AH35" s="14" t="s">
        <v>471</v>
      </c>
      <c r="AI35" s="14" t="s">
        <v>989</v>
      </c>
      <c r="AJ35" s="14" t="s">
        <v>469</v>
      </c>
      <c r="AK35" s="14" t="s">
        <v>470</v>
      </c>
      <c r="AM35" s="14" t="s">
        <v>990</v>
      </c>
    </row>
    <row r="36" spans="1:39">
      <c r="A36" s="13" t="s">
        <v>834</v>
      </c>
      <c r="B36" s="13">
        <v>345675566</v>
      </c>
      <c r="C36" s="13" t="s">
        <v>522</v>
      </c>
      <c r="D36" s="13" t="s">
        <v>260</v>
      </c>
      <c r="E36" s="25" t="s">
        <v>789</v>
      </c>
      <c r="F36" s="108" t="s">
        <v>279</v>
      </c>
      <c r="G36" s="108" t="s">
        <v>251</v>
      </c>
      <c r="H36" s="108" t="s">
        <v>793</v>
      </c>
      <c r="K36" s="21" t="s">
        <v>134</v>
      </c>
      <c r="M36" s="21" t="s">
        <v>134</v>
      </c>
      <c r="O36" s="21" t="s">
        <v>134</v>
      </c>
      <c r="Q36" s="21" t="s">
        <v>134</v>
      </c>
      <c r="S36" s="21" t="s">
        <v>134</v>
      </c>
      <c r="U36" s="21" t="s">
        <v>134</v>
      </c>
      <c r="W36" s="13" t="s">
        <v>95</v>
      </c>
      <c r="X36" s="13" t="s">
        <v>794</v>
      </c>
      <c r="Y36" s="14" t="s">
        <v>476</v>
      </c>
      <c r="Z36" s="21" t="s">
        <v>134</v>
      </c>
      <c r="AA36" s="21" t="s">
        <v>134</v>
      </c>
      <c r="AB36" s="21" t="s">
        <v>134</v>
      </c>
      <c r="AC36" s="21" t="s">
        <v>156</v>
      </c>
      <c r="AD36" s="13" t="s">
        <v>242</v>
      </c>
      <c r="AF36" s="14" t="s">
        <v>475</v>
      </c>
      <c r="AG36" s="14" t="s">
        <v>474</v>
      </c>
      <c r="AH36" s="14" t="s">
        <v>471</v>
      </c>
      <c r="AI36" s="14" t="s">
        <v>991</v>
      </c>
      <c r="AJ36" s="14" t="s">
        <v>469</v>
      </c>
      <c r="AK36" s="14" t="s">
        <v>470</v>
      </c>
      <c r="AM36" s="14" t="s">
        <v>992</v>
      </c>
    </row>
    <row r="37" spans="1:39">
      <c r="A37" s="13" t="s">
        <v>835</v>
      </c>
      <c r="B37" s="13">
        <v>345675566</v>
      </c>
      <c r="C37" s="13" t="s">
        <v>522</v>
      </c>
      <c r="D37" s="13" t="s">
        <v>260</v>
      </c>
      <c r="E37" s="25" t="s">
        <v>789</v>
      </c>
      <c r="F37" s="108" t="s">
        <v>279</v>
      </c>
      <c r="G37" s="108" t="s">
        <v>251</v>
      </c>
      <c r="H37" s="108" t="s">
        <v>793</v>
      </c>
      <c r="K37" s="21" t="s">
        <v>134</v>
      </c>
      <c r="M37" s="21" t="s">
        <v>134</v>
      </c>
      <c r="O37" s="21" t="s">
        <v>134</v>
      </c>
      <c r="Q37" s="21" t="s">
        <v>134</v>
      </c>
      <c r="S37" s="21" t="s">
        <v>134</v>
      </c>
      <c r="U37" s="21" t="s">
        <v>134</v>
      </c>
      <c r="W37" s="13">
        <v>11</v>
      </c>
      <c r="X37" s="13" t="s">
        <v>786</v>
      </c>
      <c r="Y37" s="14" t="s">
        <v>476</v>
      </c>
      <c r="Z37" s="21" t="s">
        <v>134</v>
      </c>
      <c r="AA37" s="21" t="s">
        <v>134</v>
      </c>
      <c r="AB37" s="21" t="s">
        <v>134</v>
      </c>
      <c r="AC37" s="21" t="s">
        <v>156</v>
      </c>
      <c r="AD37" s="13" t="s">
        <v>242</v>
      </c>
      <c r="AF37" s="14" t="s">
        <v>475</v>
      </c>
      <c r="AG37" s="14" t="s">
        <v>474</v>
      </c>
      <c r="AH37" s="14" t="s">
        <v>471</v>
      </c>
      <c r="AI37" s="14" t="s">
        <v>993</v>
      </c>
      <c r="AJ37" s="14" t="s">
        <v>469</v>
      </c>
      <c r="AK37" s="14" t="s">
        <v>470</v>
      </c>
      <c r="AM37" s="14" t="s">
        <v>994</v>
      </c>
    </row>
    <row r="38" spans="1:39">
      <c r="A38" s="13" t="s">
        <v>836</v>
      </c>
      <c r="B38" s="13">
        <v>345675566</v>
      </c>
      <c r="C38" s="13" t="s">
        <v>522</v>
      </c>
      <c r="D38" s="13" t="s">
        <v>260</v>
      </c>
      <c r="E38" s="25" t="s">
        <v>789</v>
      </c>
      <c r="F38" s="108" t="s">
        <v>279</v>
      </c>
      <c r="G38" s="108" t="s">
        <v>251</v>
      </c>
      <c r="H38" s="108" t="s">
        <v>793</v>
      </c>
      <c r="K38" s="21" t="s">
        <v>134</v>
      </c>
      <c r="M38" s="21" t="s">
        <v>134</v>
      </c>
      <c r="O38" s="21" t="s">
        <v>134</v>
      </c>
      <c r="Q38" s="21" t="s">
        <v>134</v>
      </c>
      <c r="S38" s="21" t="s">
        <v>134</v>
      </c>
      <c r="U38" s="21" t="s">
        <v>134</v>
      </c>
      <c r="W38" s="21" t="s">
        <v>134</v>
      </c>
      <c r="X38" s="13" t="s">
        <v>795</v>
      </c>
      <c r="Z38" s="13" t="s">
        <v>788</v>
      </c>
      <c r="AA38" s="21" t="s">
        <v>134</v>
      </c>
      <c r="AB38" s="21" t="s">
        <v>134</v>
      </c>
      <c r="AC38" s="21" t="s">
        <v>156</v>
      </c>
      <c r="AD38" s="13" t="s">
        <v>242</v>
      </c>
      <c r="AF38" s="14" t="s">
        <v>475</v>
      </c>
      <c r="AG38" s="14" t="s">
        <v>474</v>
      </c>
      <c r="AH38" s="14" t="s">
        <v>471</v>
      </c>
      <c r="AI38" s="14" t="s">
        <v>995</v>
      </c>
      <c r="AJ38" s="14" t="s">
        <v>469</v>
      </c>
      <c r="AK38" s="14" t="s">
        <v>470</v>
      </c>
      <c r="AM38" s="14" t="s">
        <v>996</v>
      </c>
    </row>
    <row r="39" spans="1:39">
      <c r="A39" s="13" t="s">
        <v>837</v>
      </c>
      <c r="B39" s="13">
        <v>345675566</v>
      </c>
      <c r="C39" s="13" t="s">
        <v>522</v>
      </c>
      <c r="D39" s="13" t="s">
        <v>260</v>
      </c>
      <c r="E39" s="25" t="s">
        <v>796</v>
      </c>
      <c r="F39" s="108" t="s">
        <v>279</v>
      </c>
      <c r="G39" s="108" t="s">
        <v>251</v>
      </c>
      <c r="H39" s="108" t="s">
        <v>797</v>
      </c>
      <c r="K39" s="13" t="s">
        <v>11</v>
      </c>
      <c r="L39" s="14" t="s">
        <v>491</v>
      </c>
      <c r="M39" s="13" t="s">
        <v>797</v>
      </c>
      <c r="O39" s="21" t="s">
        <v>134</v>
      </c>
      <c r="Q39" s="13" t="s">
        <v>130</v>
      </c>
      <c r="S39" s="13" t="s">
        <v>129</v>
      </c>
      <c r="U39" s="13">
        <v>40</v>
      </c>
      <c r="W39" s="13" t="s">
        <v>792</v>
      </c>
      <c r="X39" s="21" t="s">
        <v>134</v>
      </c>
      <c r="Z39" s="21" t="s">
        <v>134</v>
      </c>
      <c r="AA39" s="21" t="s">
        <v>134</v>
      </c>
      <c r="AB39" s="21" t="s">
        <v>134</v>
      </c>
      <c r="AC39" s="21" t="s">
        <v>156</v>
      </c>
      <c r="AD39" s="13" t="s">
        <v>242</v>
      </c>
      <c r="AF39" s="14" t="s">
        <v>473</v>
      </c>
      <c r="AG39" s="14" t="s">
        <v>472</v>
      </c>
      <c r="AH39" s="14" t="s">
        <v>471</v>
      </c>
      <c r="AI39" s="14" t="s">
        <v>997</v>
      </c>
      <c r="AJ39" s="14" t="s">
        <v>469</v>
      </c>
      <c r="AK39" s="14" t="s">
        <v>470</v>
      </c>
      <c r="AM39" s="14" t="s">
        <v>998</v>
      </c>
    </row>
    <row r="40" spans="1:39">
      <c r="A40" s="13" t="s">
        <v>838</v>
      </c>
      <c r="B40" s="13">
        <v>345675566</v>
      </c>
      <c r="C40" s="13" t="s">
        <v>522</v>
      </c>
      <c r="D40" s="13" t="s">
        <v>260</v>
      </c>
      <c r="E40" s="25" t="s">
        <v>796</v>
      </c>
      <c r="F40" s="108" t="s">
        <v>279</v>
      </c>
      <c r="G40" s="108" t="s">
        <v>251</v>
      </c>
      <c r="H40" s="108" t="s">
        <v>797</v>
      </c>
      <c r="K40" s="21" t="s">
        <v>134</v>
      </c>
      <c r="M40" s="21" t="s">
        <v>134</v>
      </c>
      <c r="O40" s="21" t="s">
        <v>134</v>
      </c>
      <c r="Q40" s="21" t="s">
        <v>134</v>
      </c>
      <c r="S40" s="21" t="s">
        <v>134</v>
      </c>
      <c r="U40" s="21" t="s">
        <v>134</v>
      </c>
      <c r="W40" s="13" t="s">
        <v>95</v>
      </c>
      <c r="X40" s="105" t="s">
        <v>914</v>
      </c>
      <c r="Z40" s="21" t="s">
        <v>134</v>
      </c>
      <c r="AA40" s="21" t="s">
        <v>134</v>
      </c>
      <c r="AB40" s="21" t="s">
        <v>134</v>
      </c>
      <c r="AC40" s="21" t="s">
        <v>156</v>
      </c>
      <c r="AD40" s="13" t="s">
        <v>242</v>
      </c>
      <c r="AF40" s="14" t="s">
        <v>473</v>
      </c>
      <c r="AG40" s="14" t="s">
        <v>472</v>
      </c>
      <c r="AH40" s="14" t="s">
        <v>471</v>
      </c>
      <c r="AI40" s="14" t="s">
        <v>999</v>
      </c>
      <c r="AJ40" s="14" t="s">
        <v>469</v>
      </c>
      <c r="AK40" s="14" t="s">
        <v>470</v>
      </c>
      <c r="AM40" s="14" t="s">
        <v>1000</v>
      </c>
    </row>
    <row r="41" spans="1:39">
      <c r="A41" s="13" t="s">
        <v>839</v>
      </c>
      <c r="B41" s="13">
        <v>345675566</v>
      </c>
      <c r="C41" s="13" t="s">
        <v>522</v>
      </c>
      <c r="D41" s="13" t="s">
        <v>260</v>
      </c>
      <c r="E41" s="25" t="s">
        <v>796</v>
      </c>
      <c r="F41" s="108" t="s">
        <v>279</v>
      </c>
      <c r="G41" s="108" t="s">
        <v>251</v>
      </c>
      <c r="H41" s="108" t="s">
        <v>797</v>
      </c>
      <c r="K41" s="21" t="s">
        <v>134</v>
      </c>
      <c r="M41" s="21" t="s">
        <v>134</v>
      </c>
      <c r="O41" s="21" t="s">
        <v>134</v>
      </c>
      <c r="Q41" s="21" t="s">
        <v>134</v>
      </c>
      <c r="S41" s="21" t="s">
        <v>134</v>
      </c>
      <c r="U41" s="21" t="s">
        <v>134</v>
      </c>
      <c r="W41" s="13">
        <v>11</v>
      </c>
      <c r="X41" s="13" t="s">
        <v>786</v>
      </c>
      <c r="Z41" s="21" t="s">
        <v>134</v>
      </c>
      <c r="AA41" s="21" t="s">
        <v>134</v>
      </c>
      <c r="AB41" s="21" t="s">
        <v>134</v>
      </c>
      <c r="AC41" s="21" t="s">
        <v>156</v>
      </c>
      <c r="AD41" s="13" t="s">
        <v>242</v>
      </c>
      <c r="AF41" s="14" t="s">
        <v>473</v>
      </c>
      <c r="AG41" s="14" t="s">
        <v>472</v>
      </c>
      <c r="AH41" s="14" t="s">
        <v>471</v>
      </c>
      <c r="AI41" s="14" t="s">
        <v>1001</v>
      </c>
      <c r="AJ41" s="14" t="s">
        <v>469</v>
      </c>
      <c r="AK41" s="14" t="s">
        <v>470</v>
      </c>
      <c r="AM41" s="14" t="s">
        <v>1002</v>
      </c>
    </row>
    <row r="42" spans="1:39">
      <c r="A42" s="13" t="s">
        <v>840</v>
      </c>
      <c r="B42" s="13">
        <v>345675566</v>
      </c>
      <c r="C42" s="13" t="s">
        <v>522</v>
      </c>
      <c r="D42" s="13" t="s">
        <v>260</v>
      </c>
      <c r="E42" s="25" t="s">
        <v>796</v>
      </c>
      <c r="F42" s="108" t="s">
        <v>279</v>
      </c>
      <c r="G42" s="108" t="s">
        <v>251</v>
      </c>
      <c r="H42" s="108" t="s">
        <v>797</v>
      </c>
      <c r="K42" s="21" t="s">
        <v>134</v>
      </c>
      <c r="M42" s="21" t="s">
        <v>134</v>
      </c>
      <c r="O42" s="21" t="s">
        <v>134</v>
      </c>
      <c r="Q42" s="21" t="s">
        <v>134</v>
      </c>
      <c r="S42" s="21" t="s">
        <v>134</v>
      </c>
      <c r="U42" s="21" t="s">
        <v>134</v>
      </c>
      <c r="W42" s="13" t="s">
        <v>129</v>
      </c>
      <c r="X42" s="105" t="s">
        <v>914</v>
      </c>
      <c r="Z42" s="13" t="s">
        <v>788</v>
      </c>
      <c r="AA42" s="21" t="s">
        <v>134</v>
      </c>
      <c r="AB42" s="21" t="s">
        <v>134</v>
      </c>
      <c r="AC42" s="52" t="s">
        <v>375</v>
      </c>
      <c r="AD42" s="13" t="s">
        <v>242</v>
      </c>
    </row>
    <row r="43" spans="1:39">
      <c r="A43" s="13" t="s">
        <v>841</v>
      </c>
      <c r="B43" s="13">
        <v>345675566</v>
      </c>
      <c r="C43" s="13" t="s">
        <v>522</v>
      </c>
      <c r="D43" s="13" t="s">
        <v>260</v>
      </c>
      <c r="E43" s="25" t="s">
        <v>798</v>
      </c>
      <c r="F43" s="108" t="s">
        <v>279</v>
      </c>
      <c r="G43" s="108" t="s">
        <v>251</v>
      </c>
      <c r="H43" s="108" t="s">
        <v>798</v>
      </c>
      <c r="K43" s="13" t="s">
        <v>11</v>
      </c>
      <c r="L43" s="14" t="s">
        <v>476</v>
      </c>
      <c r="M43" s="13" t="s">
        <v>798</v>
      </c>
      <c r="N43" s="14" t="s">
        <v>476</v>
      </c>
      <c r="O43" s="21" t="s">
        <v>134</v>
      </c>
      <c r="Q43" s="13" t="s">
        <v>130</v>
      </c>
      <c r="R43" s="14" t="s">
        <v>476</v>
      </c>
      <c r="S43" s="13" t="s">
        <v>129</v>
      </c>
      <c r="T43" s="14" t="s">
        <v>476</v>
      </c>
      <c r="U43" s="13">
        <v>66</v>
      </c>
      <c r="V43" s="14" t="s">
        <v>491</v>
      </c>
      <c r="W43" s="13" t="s">
        <v>799</v>
      </c>
      <c r="X43" s="21" t="s">
        <v>134</v>
      </c>
      <c r="Z43" s="21" t="s">
        <v>134</v>
      </c>
      <c r="AA43" s="21" t="s">
        <v>134</v>
      </c>
      <c r="AB43" s="21" t="s">
        <v>134</v>
      </c>
      <c r="AC43" s="21" t="s">
        <v>156</v>
      </c>
      <c r="AD43" s="13" t="s">
        <v>242</v>
      </c>
      <c r="AF43" s="14" t="s">
        <v>475</v>
      </c>
      <c r="AG43" s="14" t="s">
        <v>492</v>
      </c>
      <c r="AH43" s="14" t="s">
        <v>471</v>
      </c>
      <c r="AI43" s="14" t="s">
        <v>1003</v>
      </c>
      <c r="AJ43" s="14" t="s">
        <v>469</v>
      </c>
      <c r="AK43" s="14" t="s">
        <v>470</v>
      </c>
      <c r="AM43" s="14" t="s">
        <v>1004</v>
      </c>
    </row>
    <row r="44" spans="1:39">
      <c r="A44" s="13" t="s">
        <v>842</v>
      </c>
      <c r="B44" s="13">
        <v>345675566</v>
      </c>
      <c r="C44" s="13" t="s">
        <v>522</v>
      </c>
      <c r="D44" s="13" t="s">
        <v>260</v>
      </c>
      <c r="E44" s="25" t="s">
        <v>798</v>
      </c>
      <c r="F44" s="108" t="s">
        <v>279</v>
      </c>
      <c r="G44" s="108" t="s">
        <v>251</v>
      </c>
      <c r="H44" s="108" t="s">
        <v>798</v>
      </c>
      <c r="K44" s="21" t="s">
        <v>134</v>
      </c>
      <c r="M44" s="21" t="s">
        <v>134</v>
      </c>
      <c r="O44" s="21" t="s">
        <v>134</v>
      </c>
      <c r="Q44" s="21" t="s">
        <v>134</v>
      </c>
      <c r="S44" s="21" t="s">
        <v>134</v>
      </c>
      <c r="U44" s="21" t="s">
        <v>134</v>
      </c>
      <c r="W44" s="99" t="s">
        <v>800</v>
      </c>
      <c r="X44" s="13" t="s">
        <v>801</v>
      </c>
      <c r="Y44" s="14" t="s">
        <v>491</v>
      </c>
      <c r="Z44" s="21" t="s">
        <v>134</v>
      </c>
      <c r="AA44" s="21" t="s">
        <v>134</v>
      </c>
      <c r="AB44" s="21" t="s">
        <v>134</v>
      </c>
      <c r="AC44" s="21" t="s">
        <v>156</v>
      </c>
      <c r="AD44" s="13" t="s">
        <v>242</v>
      </c>
      <c r="AF44" s="14" t="s">
        <v>475</v>
      </c>
      <c r="AG44" s="14" t="s">
        <v>492</v>
      </c>
      <c r="AH44" s="14" t="s">
        <v>471</v>
      </c>
      <c r="AI44" s="14" t="s">
        <v>1005</v>
      </c>
      <c r="AJ44" s="14" t="s">
        <v>469</v>
      </c>
      <c r="AK44" s="14" t="s">
        <v>470</v>
      </c>
      <c r="AM44" s="14" t="s">
        <v>1006</v>
      </c>
    </row>
    <row r="45" spans="1:39">
      <c r="A45" s="13" t="s">
        <v>843</v>
      </c>
      <c r="B45" s="13">
        <v>345675566</v>
      </c>
      <c r="C45" s="13" t="s">
        <v>522</v>
      </c>
      <c r="D45" s="13" t="s">
        <v>260</v>
      </c>
      <c r="E45" s="25" t="s">
        <v>798</v>
      </c>
      <c r="F45" s="108" t="s">
        <v>279</v>
      </c>
      <c r="G45" s="108" t="s">
        <v>251</v>
      </c>
      <c r="H45" s="108" t="s">
        <v>798</v>
      </c>
      <c r="K45" s="21" t="s">
        <v>134</v>
      </c>
      <c r="M45" s="21" t="s">
        <v>134</v>
      </c>
      <c r="O45" s="21" t="s">
        <v>134</v>
      </c>
      <c r="Q45" s="21" t="s">
        <v>134</v>
      </c>
      <c r="S45" s="21" t="s">
        <v>134</v>
      </c>
      <c r="U45" s="21" t="s">
        <v>134</v>
      </c>
      <c r="W45" s="99" t="s">
        <v>802</v>
      </c>
      <c r="X45" s="13" t="s">
        <v>803</v>
      </c>
      <c r="Y45" s="14" t="s">
        <v>476</v>
      </c>
      <c r="Z45" s="21" t="s">
        <v>134</v>
      </c>
      <c r="AA45" s="21" t="s">
        <v>134</v>
      </c>
      <c r="AB45" s="21" t="s">
        <v>134</v>
      </c>
      <c r="AC45" s="21" t="s">
        <v>156</v>
      </c>
      <c r="AD45" s="13" t="s">
        <v>242</v>
      </c>
      <c r="AF45" s="14" t="s">
        <v>475</v>
      </c>
      <c r="AG45" s="14" t="s">
        <v>474</v>
      </c>
      <c r="AH45" s="14" t="s">
        <v>471</v>
      </c>
      <c r="AI45" s="14" t="s">
        <v>1007</v>
      </c>
      <c r="AJ45" s="14" t="s">
        <v>469</v>
      </c>
      <c r="AK45" s="14" t="s">
        <v>470</v>
      </c>
      <c r="AM45" s="14" t="s">
        <v>1008</v>
      </c>
    </row>
    <row r="46" spans="1:39">
      <c r="A46" s="13" t="s">
        <v>844</v>
      </c>
      <c r="B46" s="13">
        <v>345675566</v>
      </c>
      <c r="C46" s="13" t="s">
        <v>522</v>
      </c>
      <c r="D46" s="13" t="s">
        <v>260</v>
      </c>
      <c r="E46" s="25" t="s">
        <v>798</v>
      </c>
      <c r="F46" s="108" t="s">
        <v>279</v>
      </c>
      <c r="G46" s="108" t="s">
        <v>251</v>
      </c>
      <c r="H46" s="108" t="s">
        <v>798</v>
      </c>
      <c r="K46" s="21" t="s">
        <v>134</v>
      </c>
      <c r="M46" s="21" t="s">
        <v>134</v>
      </c>
      <c r="O46" s="21" t="s">
        <v>134</v>
      </c>
      <c r="Q46" s="21" t="s">
        <v>134</v>
      </c>
      <c r="S46" s="21" t="s">
        <v>134</v>
      </c>
      <c r="U46" s="21" t="s">
        <v>134</v>
      </c>
      <c r="W46" s="99" t="s">
        <v>804</v>
      </c>
      <c r="X46" s="13" t="s">
        <v>803</v>
      </c>
      <c r="Y46" s="14" t="s">
        <v>476</v>
      </c>
      <c r="Z46" s="21" t="s">
        <v>134</v>
      </c>
      <c r="AA46" s="21" t="s">
        <v>134</v>
      </c>
      <c r="AB46" s="21" t="s">
        <v>134</v>
      </c>
      <c r="AC46" s="21" t="s">
        <v>156</v>
      </c>
      <c r="AD46" s="13" t="s">
        <v>242</v>
      </c>
      <c r="AF46" s="14" t="s">
        <v>475</v>
      </c>
      <c r="AG46" s="14" t="s">
        <v>474</v>
      </c>
      <c r="AH46" s="14" t="s">
        <v>471</v>
      </c>
      <c r="AI46" s="14" t="s">
        <v>1009</v>
      </c>
      <c r="AJ46" s="14" t="s">
        <v>469</v>
      </c>
      <c r="AK46" s="14" t="s">
        <v>470</v>
      </c>
      <c r="AM46" s="14" t="s">
        <v>1010</v>
      </c>
    </row>
    <row r="47" spans="1:39">
      <c r="A47" s="13" t="s">
        <v>845</v>
      </c>
      <c r="B47" s="13">
        <v>345675566</v>
      </c>
      <c r="C47" s="13" t="s">
        <v>522</v>
      </c>
      <c r="D47" s="13" t="s">
        <v>260</v>
      </c>
      <c r="E47" s="25" t="s">
        <v>798</v>
      </c>
      <c r="F47" s="108" t="s">
        <v>279</v>
      </c>
      <c r="G47" s="108" t="s">
        <v>251</v>
      </c>
      <c r="H47" s="108" t="s">
        <v>798</v>
      </c>
      <c r="K47" s="21" t="s">
        <v>134</v>
      </c>
      <c r="M47" s="21" t="s">
        <v>134</v>
      </c>
      <c r="O47" s="21" t="s">
        <v>134</v>
      </c>
      <c r="Q47" s="21" t="s">
        <v>134</v>
      </c>
      <c r="S47" s="21" t="s">
        <v>134</v>
      </c>
      <c r="U47" s="21" t="s">
        <v>134</v>
      </c>
      <c r="X47" s="13" t="s">
        <v>805</v>
      </c>
      <c r="Y47" s="14" t="s">
        <v>476</v>
      </c>
      <c r="Z47" s="13" t="s">
        <v>788</v>
      </c>
      <c r="AA47" s="21" t="s">
        <v>134</v>
      </c>
      <c r="AB47" s="21" t="s">
        <v>134</v>
      </c>
      <c r="AC47" s="21" t="s">
        <v>156</v>
      </c>
      <c r="AD47" s="13" t="s">
        <v>242</v>
      </c>
      <c r="AF47" s="14" t="s">
        <v>475</v>
      </c>
      <c r="AG47" s="14" t="s">
        <v>474</v>
      </c>
      <c r="AH47" s="14" t="s">
        <v>471</v>
      </c>
      <c r="AI47" s="14" t="s">
        <v>1011</v>
      </c>
      <c r="AJ47" s="14" t="s">
        <v>469</v>
      </c>
      <c r="AK47" s="14" t="s">
        <v>470</v>
      </c>
      <c r="AM47" s="14" t="s">
        <v>1012</v>
      </c>
    </row>
    <row r="48" spans="1:39">
      <c r="A48" s="13" t="s">
        <v>846</v>
      </c>
      <c r="B48" s="13">
        <v>345675566</v>
      </c>
      <c r="C48" s="13" t="s">
        <v>522</v>
      </c>
      <c r="D48" s="13" t="s">
        <v>260</v>
      </c>
      <c r="E48" s="25" t="s">
        <v>806</v>
      </c>
      <c r="F48" s="108" t="s">
        <v>279</v>
      </c>
      <c r="G48" s="108" t="s">
        <v>251</v>
      </c>
      <c r="H48" s="108" t="s">
        <v>806</v>
      </c>
      <c r="K48" s="13" t="s">
        <v>11</v>
      </c>
      <c r="L48" s="14" t="s">
        <v>476</v>
      </c>
      <c r="M48" s="13" t="s">
        <v>806</v>
      </c>
      <c r="N48" s="14" t="s">
        <v>476</v>
      </c>
      <c r="O48" s="21" t="s">
        <v>134</v>
      </c>
      <c r="Q48" s="13" t="s">
        <v>130</v>
      </c>
      <c r="R48" s="14" t="s">
        <v>476</v>
      </c>
      <c r="S48" s="13" t="s">
        <v>129</v>
      </c>
      <c r="T48" s="14" t="s">
        <v>476</v>
      </c>
      <c r="U48" s="13">
        <v>10</v>
      </c>
      <c r="V48" s="14" t="s">
        <v>491</v>
      </c>
      <c r="W48" s="99">
        <v>70441499877</v>
      </c>
      <c r="X48" s="21" t="s">
        <v>134</v>
      </c>
      <c r="Z48" s="21" t="s">
        <v>134</v>
      </c>
      <c r="AA48" s="21" t="s">
        <v>134</v>
      </c>
      <c r="AB48" s="21" t="s">
        <v>134</v>
      </c>
      <c r="AC48" s="21" t="s">
        <v>156</v>
      </c>
      <c r="AD48" s="13" t="s">
        <v>242</v>
      </c>
      <c r="AF48" s="14" t="s">
        <v>475</v>
      </c>
      <c r="AG48" s="14" t="s">
        <v>492</v>
      </c>
      <c r="AH48" s="14" t="s">
        <v>471</v>
      </c>
      <c r="AI48" s="14" t="s">
        <v>1013</v>
      </c>
      <c r="AJ48" s="14" t="s">
        <v>469</v>
      </c>
      <c r="AK48" s="14" t="s">
        <v>470</v>
      </c>
      <c r="AM48" s="14" t="s">
        <v>1014</v>
      </c>
    </row>
    <row r="49" spans="1:39">
      <c r="A49" s="13" t="s">
        <v>847</v>
      </c>
      <c r="B49" s="13">
        <v>345675566</v>
      </c>
      <c r="C49" s="13" t="s">
        <v>522</v>
      </c>
      <c r="D49" s="13" t="s">
        <v>260</v>
      </c>
      <c r="E49" s="25" t="s">
        <v>806</v>
      </c>
      <c r="F49" s="108" t="s">
        <v>279</v>
      </c>
      <c r="G49" s="108" t="s">
        <v>251</v>
      </c>
      <c r="H49" s="108" t="s">
        <v>806</v>
      </c>
      <c r="K49" s="21" t="s">
        <v>134</v>
      </c>
      <c r="M49" s="21" t="s">
        <v>134</v>
      </c>
      <c r="O49" s="21" t="s">
        <v>134</v>
      </c>
      <c r="Q49" s="21" t="s">
        <v>134</v>
      </c>
      <c r="S49" s="21" t="s">
        <v>134</v>
      </c>
      <c r="U49" s="21" t="s">
        <v>134</v>
      </c>
      <c r="X49" s="13" t="s">
        <v>807</v>
      </c>
      <c r="Y49" s="14" t="s">
        <v>476</v>
      </c>
      <c r="Z49" s="21" t="s">
        <v>134</v>
      </c>
      <c r="AA49" s="21" t="s">
        <v>134</v>
      </c>
      <c r="AB49" s="21" t="s">
        <v>134</v>
      </c>
      <c r="AC49" s="21" t="s">
        <v>156</v>
      </c>
      <c r="AD49" s="13" t="s">
        <v>242</v>
      </c>
      <c r="AF49" s="14" t="s">
        <v>475</v>
      </c>
      <c r="AG49" s="14" t="s">
        <v>474</v>
      </c>
      <c r="AH49" s="14" t="s">
        <v>471</v>
      </c>
      <c r="AI49" s="14" t="s">
        <v>1015</v>
      </c>
      <c r="AJ49" s="14" t="s">
        <v>469</v>
      </c>
      <c r="AK49" s="14" t="s">
        <v>470</v>
      </c>
      <c r="AM49" s="14" t="s">
        <v>1016</v>
      </c>
    </row>
    <row r="50" spans="1:39">
      <c r="A50" s="13" t="s">
        <v>848</v>
      </c>
      <c r="B50" s="13">
        <v>345675566</v>
      </c>
      <c r="C50" s="13" t="s">
        <v>522</v>
      </c>
      <c r="D50" s="13" t="s">
        <v>260</v>
      </c>
      <c r="E50" s="25" t="s">
        <v>806</v>
      </c>
      <c r="F50" s="108" t="s">
        <v>279</v>
      </c>
      <c r="G50" s="108" t="s">
        <v>251</v>
      </c>
      <c r="H50" s="108" t="s">
        <v>806</v>
      </c>
      <c r="K50" s="21" t="s">
        <v>134</v>
      </c>
      <c r="M50" s="21" t="s">
        <v>134</v>
      </c>
      <c r="O50" s="21" t="s">
        <v>134</v>
      </c>
      <c r="Q50" s="21" t="s">
        <v>134</v>
      </c>
      <c r="S50" s="21" t="s">
        <v>134</v>
      </c>
      <c r="U50" s="21" t="s">
        <v>134</v>
      </c>
      <c r="W50" s="14">
        <v>704</v>
      </c>
      <c r="X50" s="14" t="s">
        <v>808</v>
      </c>
      <c r="Y50" s="14" t="s">
        <v>476</v>
      </c>
      <c r="Z50" s="21" t="s">
        <v>134</v>
      </c>
      <c r="AA50" s="21" t="s">
        <v>134</v>
      </c>
      <c r="AB50" s="21" t="s">
        <v>134</v>
      </c>
      <c r="AC50" s="21" t="s">
        <v>156</v>
      </c>
      <c r="AD50" s="13" t="s">
        <v>242</v>
      </c>
      <c r="AF50" s="14" t="s">
        <v>475</v>
      </c>
      <c r="AG50" s="14" t="s">
        <v>474</v>
      </c>
      <c r="AH50" s="14" t="s">
        <v>471</v>
      </c>
      <c r="AI50" s="14" t="s">
        <v>1017</v>
      </c>
      <c r="AJ50" s="14" t="s">
        <v>469</v>
      </c>
      <c r="AK50" s="14" t="s">
        <v>470</v>
      </c>
      <c r="AM50" s="14" t="s">
        <v>1018</v>
      </c>
    </row>
    <row r="51" spans="1:39">
      <c r="A51" s="13" t="s">
        <v>849</v>
      </c>
      <c r="B51" s="13">
        <v>345675566</v>
      </c>
      <c r="C51" s="13" t="s">
        <v>522</v>
      </c>
      <c r="D51" s="13" t="s">
        <v>260</v>
      </c>
      <c r="E51" s="25" t="s">
        <v>806</v>
      </c>
      <c r="F51" s="108" t="s">
        <v>279</v>
      </c>
      <c r="G51" s="108" t="s">
        <v>251</v>
      </c>
      <c r="H51" s="108" t="s">
        <v>806</v>
      </c>
      <c r="K51" s="21" t="s">
        <v>134</v>
      </c>
      <c r="M51" s="21" t="s">
        <v>134</v>
      </c>
      <c r="O51" s="21" t="s">
        <v>134</v>
      </c>
      <c r="Q51" s="21" t="s">
        <v>134</v>
      </c>
      <c r="S51" s="21" t="s">
        <v>134</v>
      </c>
      <c r="U51" s="21" t="s">
        <v>134</v>
      </c>
      <c r="W51" s="14" t="s">
        <v>809</v>
      </c>
      <c r="X51" s="14" t="s">
        <v>807</v>
      </c>
      <c r="Y51" s="14" t="s">
        <v>476</v>
      </c>
      <c r="Z51" s="21" t="s">
        <v>134</v>
      </c>
      <c r="AA51" s="21" t="s">
        <v>134</v>
      </c>
      <c r="AB51" s="21" t="s">
        <v>134</v>
      </c>
      <c r="AC51" s="21" t="s">
        <v>156</v>
      </c>
      <c r="AD51" s="13" t="s">
        <v>242</v>
      </c>
      <c r="AF51" s="14" t="s">
        <v>475</v>
      </c>
      <c r="AG51" s="14" t="s">
        <v>474</v>
      </c>
      <c r="AH51" s="14" t="s">
        <v>471</v>
      </c>
      <c r="AI51" s="14" t="s">
        <v>1019</v>
      </c>
      <c r="AJ51" s="14" t="s">
        <v>469</v>
      </c>
      <c r="AK51" s="14" t="s">
        <v>470</v>
      </c>
      <c r="AM51" s="14" t="s">
        <v>1020</v>
      </c>
    </row>
    <row r="52" spans="1:39">
      <c r="A52" s="13" t="s">
        <v>850</v>
      </c>
      <c r="B52" s="13">
        <v>345675566</v>
      </c>
      <c r="C52" s="13" t="s">
        <v>522</v>
      </c>
      <c r="D52" s="13" t="s">
        <v>260</v>
      </c>
      <c r="E52" s="25" t="s">
        <v>812</v>
      </c>
      <c r="F52" s="108" t="s">
        <v>528</v>
      </c>
      <c r="G52" s="108" t="s">
        <v>529</v>
      </c>
      <c r="H52" s="108" t="s">
        <v>810</v>
      </c>
      <c r="K52" s="13" t="s">
        <v>11</v>
      </c>
      <c r="L52" s="14" t="s">
        <v>476</v>
      </c>
      <c r="M52" s="21" t="s">
        <v>134</v>
      </c>
      <c r="O52" s="21" t="s">
        <v>134</v>
      </c>
      <c r="Q52" s="13" t="s">
        <v>130</v>
      </c>
      <c r="R52" s="14" t="s">
        <v>476</v>
      </c>
      <c r="S52" s="14" t="s">
        <v>11</v>
      </c>
      <c r="T52" s="14" t="s">
        <v>476</v>
      </c>
      <c r="U52" s="21" t="s">
        <v>134</v>
      </c>
      <c r="W52" s="21" t="s">
        <v>134</v>
      </c>
      <c r="X52" s="21" t="s">
        <v>134</v>
      </c>
      <c r="Z52" s="21" t="s">
        <v>134</v>
      </c>
      <c r="AA52" s="21" t="s">
        <v>134</v>
      </c>
      <c r="AB52" s="21" t="s">
        <v>134</v>
      </c>
      <c r="AC52" s="21" t="s">
        <v>156</v>
      </c>
      <c r="AD52" s="13" t="s">
        <v>242</v>
      </c>
      <c r="AF52" s="14" t="s">
        <v>475</v>
      </c>
      <c r="AG52" s="14" t="s">
        <v>474</v>
      </c>
      <c r="AH52" s="14" t="s">
        <v>471</v>
      </c>
      <c r="AI52" s="14" t="s">
        <v>1021</v>
      </c>
      <c r="AJ52" s="14" t="s">
        <v>469</v>
      </c>
      <c r="AK52" s="14" t="s">
        <v>470</v>
      </c>
      <c r="AM52" s="14" t="s">
        <v>1022</v>
      </c>
    </row>
    <row r="53" spans="1:39">
      <c r="A53" s="13" t="s">
        <v>851</v>
      </c>
      <c r="B53" s="13">
        <v>345675566</v>
      </c>
      <c r="C53" s="13" t="s">
        <v>522</v>
      </c>
      <c r="D53" s="13" t="s">
        <v>260</v>
      </c>
      <c r="E53" s="25" t="s">
        <v>812</v>
      </c>
      <c r="F53" s="108" t="s">
        <v>528</v>
      </c>
      <c r="G53" s="108" t="s">
        <v>529</v>
      </c>
      <c r="H53" s="108" t="s">
        <v>810</v>
      </c>
      <c r="K53" s="100" t="s">
        <v>134</v>
      </c>
      <c r="M53" s="100" t="s">
        <v>134</v>
      </c>
      <c r="O53" s="100" t="s">
        <v>134</v>
      </c>
      <c r="Q53" s="100" t="s">
        <v>134</v>
      </c>
      <c r="S53" s="100" t="s">
        <v>134</v>
      </c>
      <c r="U53" s="100" t="s">
        <v>134</v>
      </c>
      <c r="W53" s="100" t="s">
        <v>134</v>
      </c>
      <c r="X53" s="14" t="s">
        <v>813</v>
      </c>
      <c r="Z53" s="100" t="s">
        <v>134</v>
      </c>
      <c r="AA53" s="100" t="s">
        <v>134</v>
      </c>
      <c r="AB53" s="100" t="s">
        <v>134</v>
      </c>
      <c r="AC53" s="101" t="s">
        <v>375</v>
      </c>
      <c r="AD53" s="98" t="s">
        <v>242</v>
      </c>
    </row>
    <row r="54" spans="1:39">
      <c r="A54" s="13" t="s">
        <v>852</v>
      </c>
      <c r="B54" s="13">
        <v>345675566</v>
      </c>
      <c r="C54" s="13" t="s">
        <v>522</v>
      </c>
      <c r="D54" s="13" t="s">
        <v>260</v>
      </c>
      <c r="E54" s="25" t="s">
        <v>812</v>
      </c>
      <c r="F54" s="108" t="s">
        <v>528</v>
      </c>
      <c r="G54" s="108" t="s">
        <v>529</v>
      </c>
      <c r="H54" s="108" t="s">
        <v>811</v>
      </c>
      <c r="K54" s="13" t="s">
        <v>11</v>
      </c>
      <c r="L54" s="14" t="s">
        <v>476</v>
      </c>
      <c r="M54" s="21" t="s">
        <v>134</v>
      </c>
      <c r="O54" s="21" t="s">
        <v>134</v>
      </c>
      <c r="Q54" s="13" t="s">
        <v>130</v>
      </c>
      <c r="R54" s="14" t="s">
        <v>476</v>
      </c>
      <c r="S54" s="13" t="s">
        <v>12</v>
      </c>
      <c r="T54" s="14" t="s">
        <v>476</v>
      </c>
      <c r="U54" s="21" t="s">
        <v>134</v>
      </c>
      <c r="W54" s="21" t="s">
        <v>134</v>
      </c>
      <c r="X54" s="21" t="s">
        <v>134</v>
      </c>
      <c r="Z54" s="21" t="s">
        <v>134</v>
      </c>
      <c r="AA54" s="21" t="s">
        <v>134</v>
      </c>
      <c r="AB54" s="21" t="s">
        <v>134</v>
      </c>
      <c r="AC54" s="21" t="s">
        <v>156</v>
      </c>
      <c r="AD54" s="13" t="s">
        <v>242</v>
      </c>
      <c r="AF54" s="14" t="s">
        <v>475</v>
      </c>
      <c r="AG54" s="14" t="s">
        <v>474</v>
      </c>
      <c r="AH54" s="14" t="s">
        <v>471</v>
      </c>
      <c r="AI54" s="14" t="s">
        <v>1023</v>
      </c>
      <c r="AJ54" s="14" t="s">
        <v>469</v>
      </c>
      <c r="AK54" s="14" t="s">
        <v>470</v>
      </c>
      <c r="AM54" s="14" t="s">
        <v>1024</v>
      </c>
    </row>
    <row r="55" spans="1:39">
      <c r="A55" s="13" t="s">
        <v>853</v>
      </c>
      <c r="B55" s="13">
        <v>345675566</v>
      </c>
      <c r="C55" s="13" t="s">
        <v>522</v>
      </c>
      <c r="D55" s="13" t="s">
        <v>525</v>
      </c>
      <c r="E55" s="25" t="s">
        <v>814</v>
      </c>
      <c r="F55" s="108" t="s">
        <v>233</v>
      </c>
      <c r="K55" s="21" t="s">
        <v>134</v>
      </c>
      <c r="M55" s="21" t="s">
        <v>134</v>
      </c>
      <c r="O55" s="13" t="s">
        <v>815</v>
      </c>
      <c r="Q55" s="21" t="s">
        <v>134</v>
      </c>
      <c r="S55" s="21" t="s">
        <v>134</v>
      </c>
      <c r="U55" s="21" t="s">
        <v>134</v>
      </c>
      <c r="W55" s="21" t="s">
        <v>134</v>
      </c>
      <c r="X55" s="21" t="s">
        <v>134</v>
      </c>
      <c r="Z55" s="21" t="s">
        <v>134</v>
      </c>
      <c r="AA55" s="21" t="s">
        <v>134</v>
      </c>
      <c r="AB55" s="21" t="s">
        <v>134</v>
      </c>
      <c r="AC55" s="21" t="s">
        <v>156</v>
      </c>
      <c r="AD55" s="13" t="s">
        <v>242</v>
      </c>
      <c r="AF55" s="14" t="s">
        <v>473</v>
      </c>
      <c r="AG55" s="14" t="s">
        <v>472</v>
      </c>
      <c r="AH55" s="14" t="s">
        <v>471</v>
      </c>
      <c r="AI55" s="14" t="s">
        <v>1025</v>
      </c>
      <c r="AJ55" s="14" t="s">
        <v>469</v>
      </c>
      <c r="AK55" s="14" t="s">
        <v>470</v>
      </c>
      <c r="AM55" s="14" t="s">
        <v>1026</v>
      </c>
    </row>
    <row r="56" spans="1:39">
      <c r="A56" s="13" t="s">
        <v>854</v>
      </c>
      <c r="B56" s="13">
        <v>345675566</v>
      </c>
      <c r="C56" s="13" t="s">
        <v>522</v>
      </c>
      <c r="D56" s="13" t="s">
        <v>527</v>
      </c>
      <c r="E56" s="25" t="s">
        <v>816</v>
      </c>
      <c r="F56" s="108" t="s">
        <v>233</v>
      </c>
      <c r="K56" s="21" t="s">
        <v>134</v>
      </c>
      <c r="M56" s="21" t="s">
        <v>134</v>
      </c>
      <c r="O56" s="13" t="s">
        <v>817</v>
      </c>
      <c r="P56" s="14" t="s">
        <v>476</v>
      </c>
      <c r="Q56" s="21" t="s">
        <v>134</v>
      </c>
      <c r="S56" s="21" t="s">
        <v>134</v>
      </c>
      <c r="U56" s="21" t="s">
        <v>134</v>
      </c>
      <c r="W56" s="21" t="s">
        <v>134</v>
      </c>
      <c r="X56" s="21" t="s">
        <v>134</v>
      </c>
      <c r="Z56" s="21" t="s">
        <v>134</v>
      </c>
      <c r="AA56" s="21" t="s">
        <v>134</v>
      </c>
      <c r="AB56" s="21" t="s">
        <v>134</v>
      </c>
      <c r="AC56" s="21" t="s">
        <v>156</v>
      </c>
      <c r="AD56" s="13" t="s">
        <v>242</v>
      </c>
      <c r="AF56" s="14" t="s">
        <v>475</v>
      </c>
      <c r="AG56" s="14" t="s">
        <v>474</v>
      </c>
      <c r="AH56" s="14" t="s">
        <v>471</v>
      </c>
      <c r="AI56" s="14" t="s">
        <v>1027</v>
      </c>
      <c r="AJ56" s="14" t="s">
        <v>469</v>
      </c>
      <c r="AK56" s="14" t="s">
        <v>470</v>
      </c>
      <c r="AM56" s="14" t="s">
        <v>1028</v>
      </c>
    </row>
    <row r="57" spans="1:39">
      <c r="A57" s="13" t="s">
        <v>855</v>
      </c>
      <c r="B57" s="13">
        <v>345675566</v>
      </c>
      <c r="C57" s="13" t="s">
        <v>522</v>
      </c>
      <c r="D57" s="13" t="s">
        <v>820</v>
      </c>
      <c r="E57" s="25" t="s">
        <v>819</v>
      </c>
      <c r="F57" s="108" t="s">
        <v>233</v>
      </c>
      <c r="K57" s="21" t="s">
        <v>134</v>
      </c>
      <c r="M57" s="21" t="s">
        <v>134</v>
      </c>
      <c r="O57" s="13" t="s">
        <v>818</v>
      </c>
      <c r="P57" s="14" t="s">
        <v>476</v>
      </c>
      <c r="Q57" s="21" t="s">
        <v>134</v>
      </c>
      <c r="S57" s="21" t="s">
        <v>134</v>
      </c>
      <c r="U57" s="21" t="s">
        <v>134</v>
      </c>
      <c r="W57" s="21" t="s">
        <v>134</v>
      </c>
      <c r="X57" s="21" t="s">
        <v>134</v>
      </c>
      <c r="Z57" s="21" t="s">
        <v>134</v>
      </c>
      <c r="AA57" s="21" t="s">
        <v>134</v>
      </c>
      <c r="AB57" s="21" t="s">
        <v>134</v>
      </c>
      <c r="AC57" s="21" t="s">
        <v>156</v>
      </c>
      <c r="AD57" s="13" t="s">
        <v>242</v>
      </c>
      <c r="AF57" s="14" t="s">
        <v>475</v>
      </c>
      <c r="AG57" s="14" t="s">
        <v>474</v>
      </c>
      <c r="AH57" s="14" t="s">
        <v>471</v>
      </c>
      <c r="AI57" s="14" t="s">
        <v>1029</v>
      </c>
      <c r="AJ57" s="14" t="s">
        <v>469</v>
      </c>
      <c r="AK57" s="14" t="s">
        <v>470</v>
      </c>
      <c r="AM57" s="14" t="s">
        <v>1030</v>
      </c>
    </row>
    <row r="58" spans="1:39">
      <c r="A58" s="13" t="s">
        <v>856</v>
      </c>
      <c r="B58" s="13">
        <v>345675566</v>
      </c>
      <c r="C58" s="13" t="s">
        <v>522</v>
      </c>
      <c r="D58" s="13" t="s">
        <v>820</v>
      </c>
      <c r="E58" s="25" t="s">
        <v>819</v>
      </c>
      <c r="F58" s="108" t="s">
        <v>233</v>
      </c>
      <c r="K58" s="21" t="s">
        <v>134</v>
      </c>
      <c r="M58" s="21" t="s">
        <v>134</v>
      </c>
      <c r="O58" s="13" t="s">
        <v>821</v>
      </c>
      <c r="Q58" s="21" t="s">
        <v>134</v>
      </c>
      <c r="S58" s="21" t="s">
        <v>134</v>
      </c>
      <c r="U58" s="21" t="s">
        <v>134</v>
      </c>
      <c r="W58" s="21" t="s">
        <v>134</v>
      </c>
      <c r="X58" s="21" t="s">
        <v>134</v>
      </c>
      <c r="Z58" s="21" t="s">
        <v>134</v>
      </c>
      <c r="AA58" s="21" t="s">
        <v>134</v>
      </c>
      <c r="AB58" s="21" t="s">
        <v>134</v>
      </c>
      <c r="AC58" s="21" t="s">
        <v>156</v>
      </c>
      <c r="AD58" s="13" t="s">
        <v>242</v>
      </c>
      <c r="AF58" s="14" t="s">
        <v>473</v>
      </c>
      <c r="AG58" s="14" t="s">
        <v>472</v>
      </c>
      <c r="AH58" s="14" t="s">
        <v>471</v>
      </c>
      <c r="AI58" s="14" t="s">
        <v>1031</v>
      </c>
      <c r="AJ58" s="14" t="s">
        <v>469</v>
      </c>
      <c r="AK58" s="14" t="s">
        <v>470</v>
      </c>
      <c r="AM58" s="14" t="s">
        <v>1032</v>
      </c>
    </row>
    <row r="59" spans="1:39">
      <c r="A59" s="13" t="s">
        <v>857</v>
      </c>
      <c r="B59" s="13">
        <v>345675566</v>
      </c>
      <c r="C59" s="13" t="s">
        <v>522</v>
      </c>
      <c r="D59" s="13" t="s">
        <v>260</v>
      </c>
      <c r="E59" s="25" t="s">
        <v>824</v>
      </c>
      <c r="F59" s="108" t="s">
        <v>528</v>
      </c>
      <c r="G59" s="108" t="s">
        <v>529</v>
      </c>
      <c r="H59" s="108" t="s">
        <v>810</v>
      </c>
      <c r="K59" s="13" t="s">
        <v>11</v>
      </c>
      <c r="L59" s="14" t="s">
        <v>476</v>
      </c>
      <c r="M59" s="21" t="s">
        <v>134</v>
      </c>
      <c r="O59" s="21" t="s">
        <v>134</v>
      </c>
      <c r="Q59" s="13" t="s">
        <v>130</v>
      </c>
      <c r="R59" s="14" t="s">
        <v>476</v>
      </c>
      <c r="S59" s="14" t="s">
        <v>11</v>
      </c>
      <c r="T59" s="14" t="s">
        <v>476</v>
      </c>
      <c r="U59" s="21" t="s">
        <v>134</v>
      </c>
      <c r="W59" s="21" t="s">
        <v>134</v>
      </c>
      <c r="X59" s="21" t="s">
        <v>134</v>
      </c>
      <c r="Z59" s="21" t="s">
        <v>134</v>
      </c>
      <c r="AA59" s="21" t="s">
        <v>134</v>
      </c>
      <c r="AB59" s="21" t="s">
        <v>134</v>
      </c>
      <c r="AC59" s="21" t="s">
        <v>156</v>
      </c>
      <c r="AD59" s="13" t="s">
        <v>242</v>
      </c>
      <c r="AF59" s="14" t="s">
        <v>475</v>
      </c>
      <c r="AG59" s="14" t="s">
        <v>474</v>
      </c>
      <c r="AH59" s="14" t="s">
        <v>471</v>
      </c>
      <c r="AI59" s="14" t="s">
        <v>1033</v>
      </c>
      <c r="AJ59" s="14" t="s">
        <v>469</v>
      </c>
      <c r="AK59" s="14" t="s">
        <v>470</v>
      </c>
      <c r="AM59" s="14" t="s">
        <v>1034</v>
      </c>
    </row>
    <row r="60" spans="1:39">
      <c r="A60" s="13" t="s">
        <v>858</v>
      </c>
      <c r="B60" s="13">
        <v>345675566</v>
      </c>
      <c r="C60" s="13" t="s">
        <v>522</v>
      </c>
      <c r="D60" s="13" t="s">
        <v>260</v>
      </c>
      <c r="E60" s="25" t="s">
        <v>824</v>
      </c>
      <c r="F60" s="108" t="s">
        <v>528</v>
      </c>
      <c r="G60" s="108" t="s">
        <v>529</v>
      </c>
      <c r="H60" s="108" t="s">
        <v>810</v>
      </c>
      <c r="K60" s="100" t="s">
        <v>134</v>
      </c>
      <c r="M60" s="100" t="s">
        <v>134</v>
      </c>
      <c r="O60" s="100" t="s">
        <v>134</v>
      </c>
      <c r="Q60" s="100" t="s">
        <v>134</v>
      </c>
      <c r="S60" s="100" t="s">
        <v>134</v>
      </c>
      <c r="U60" s="100" t="s">
        <v>134</v>
      </c>
      <c r="W60" s="100" t="s">
        <v>134</v>
      </c>
      <c r="X60" s="14" t="s">
        <v>813</v>
      </c>
      <c r="Z60" s="100" t="s">
        <v>134</v>
      </c>
      <c r="AA60" s="100" t="s">
        <v>134</v>
      </c>
      <c r="AB60" s="100" t="s">
        <v>134</v>
      </c>
      <c r="AC60" s="101" t="s">
        <v>375</v>
      </c>
      <c r="AD60" s="98" t="s">
        <v>242</v>
      </c>
    </row>
    <row r="61" spans="1:39">
      <c r="A61" s="13" t="s">
        <v>859</v>
      </c>
      <c r="B61" s="13">
        <v>345675566</v>
      </c>
      <c r="C61" s="13" t="s">
        <v>522</v>
      </c>
      <c r="D61" s="13" t="s">
        <v>260</v>
      </c>
      <c r="E61" s="25" t="s">
        <v>824</v>
      </c>
      <c r="F61" s="108" t="s">
        <v>528</v>
      </c>
      <c r="G61" s="108" t="s">
        <v>529</v>
      </c>
      <c r="H61" s="108" t="s">
        <v>811</v>
      </c>
      <c r="K61" s="13" t="s">
        <v>11</v>
      </c>
      <c r="L61" s="14" t="s">
        <v>476</v>
      </c>
      <c r="M61" s="21" t="s">
        <v>134</v>
      </c>
      <c r="O61" s="21" t="s">
        <v>134</v>
      </c>
      <c r="Q61" s="13" t="s">
        <v>130</v>
      </c>
      <c r="R61" s="14" t="s">
        <v>476</v>
      </c>
      <c r="S61" s="13" t="s">
        <v>12</v>
      </c>
      <c r="T61" s="14" t="s">
        <v>476</v>
      </c>
      <c r="U61" s="21" t="s">
        <v>134</v>
      </c>
      <c r="W61" s="21" t="s">
        <v>134</v>
      </c>
      <c r="X61" s="21" t="s">
        <v>134</v>
      </c>
      <c r="Z61" s="21" t="s">
        <v>134</v>
      </c>
      <c r="AA61" s="21" t="s">
        <v>134</v>
      </c>
      <c r="AB61" s="21" t="s">
        <v>134</v>
      </c>
      <c r="AC61" s="21" t="s">
        <v>156</v>
      </c>
      <c r="AD61" s="13" t="s">
        <v>242</v>
      </c>
      <c r="AF61" s="14" t="s">
        <v>475</v>
      </c>
      <c r="AG61" s="14" t="s">
        <v>474</v>
      </c>
      <c r="AH61" s="14" t="s">
        <v>471</v>
      </c>
      <c r="AI61" s="14" t="s">
        <v>1035</v>
      </c>
      <c r="AJ61" s="14" t="s">
        <v>469</v>
      </c>
      <c r="AK61" s="14" t="s">
        <v>470</v>
      </c>
      <c r="AM61" s="14" t="s">
        <v>1036</v>
      </c>
    </row>
    <row r="62" spans="1:39">
      <c r="A62" s="13" t="s">
        <v>860</v>
      </c>
      <c r="B62" s="13">
        <v>345675566</v>
      </c>
      <c r="C62" s="13" t="s">
        <v>522</v>
      </c>
      <c r="D62" s="13" t="s">
        <v>260</v>
      </c>
      <c r="E62" s="25" t="s">
        <v>825</v>
      </c>
      <c r="F62" s="108" t="s">
        <v>146</v>
      </c>
      <c r="K62" s="21" t="s">
        <v>134</v>
      </c>
      <c r="M62" s="21" t="s">
        <v>134</v>
      </c>
      <c r="O62" s="21" t="s">
        <v>134</v>
      </c>
      <c r="S62" s="21" t="s">
        <v>134</v>
      </c>
      <c r="U62" s="21" t="s">
        <v>134</v>
      </c>
      <c r="W62" s="21" t="s">
        <v>134</v>
      </c>
      <c r="X62" s="14" t="s">
        <v>826</v>
      </c>
      <c r="Z62" s="21" t="s">
        <v>134</v>
      </c>
      <c r="AA62" s="21" t="s">
        <v>134</v>
      </c>
      <c r="AB62" s="21" t="s">
        <v>134</v>
      </c>
      <c r="AC62" s="101" t="s">
        <v>375</v>
      </c>
      <c r="AD62" s="13" t="s">
        <v>242</v>
      </c>
    </row>
    <row r="63" spans="1:39">
      <c r="A63" s="13" t="s">
        <v>861</v>
      </c>
      <c r="B63" s="13">
        <v>345675566</v>
      </c>
      <c r="C63" s="13" t="s">
        <v>522</v>
      </c>
      <c r="D63" s="13" t="s">
        <v>820</v>
      </c>
      <c r="E63" s="25" t="s">
        <v>822</v>
      </c>
      <c r="F63" s="108" t="s">
        <v>233</v>
      </c>
      <c r="K63" s="21" t="s">
        <v>134</v>
      </c>
      <c r="M63" s="21" t="s">
        <v>134</v>
      </c>
      <c r="Q63" s="21" t="s">
        <v>134</v>
      </c>
      <c r="S63" s="21" t="s">
        <v>134</v>
      </c>
      <c r="U63" s="21" t="s">
        <v>134</v>
      </c>
      <c r="W63" s="21" t="s">
        <v>134</v>
      </c>
      <c r="X63" s="21" t="s">
        <v>134</v>
      </c>
      <c r="Z63" s="21" t="s">
        <v>134</v>
      </c>
      <c r="AA63" s="21" t="s">
        <v>134</v>
      </c>
      <c r="AB63" s="21" t="s">
        <v>134</v>
      </c>
      <c r="AC63" s="101" t="s">
        <v>375</v>
      </c>
      <c r="AD63" s="98" t="s">
        <v>242</v>
      </c>
    </row>
    <row r="64" spans="1:39">
      <c r="A64" s="13" t="s">
        <v>862</v>
      </c>
      <c r="B64" s="13">
        <v>345675566</v>
      </c>
      <c r="C64" s="13" t="s">
        <v>522</v>
      </c>
      <c r="D64" s="13" t="s">
        <v>260</v>
      </c>
      <c r="E64" s="13" t="s">
        <v>788</v>
      </c>
      <c r="F64" s="108" t="s">
        <v>146</v>
      </c>
      <c r="G64" s="108" t="s">
        <v>249</v>
      </c>
      <c r="H64" s="108" t="s">
        <v>252</v>
      </c>
      <c r="J64" s="19" t="s">
        <v>236</v>
      </c>
      <c r="K64" s="13" t="s">
        <v>11</v>
      </c>
      <c r="L64" s="14" t="s">
        <v>476</v>
      </c>
      <c r="M64" s="21" t="s">
        <v>134</v>
      </c>
      <c r="O64" s="13" t="s">
        <v>788</v>
      </c>
      <c r="P64" s="14" t="s">
        <v>476</v>
      </c>
      <c r="Q64" s="13" t="s">
        <v>130</v>
      </c>
      <c r="R64" s="14" t="s">
        <v>476</v>
      </c>
      <c r="S64" s="21" t="s">
        <v>134</v>
      </c>
      <c r="U64" s="21" t="s">
        <v>134</v>
      </c>
      <c r="W64" s="21" t="s">
        <v>134</v>
      </c>
      <c r="X64" s="21" t="s">
        <v>134</v>
      </c>
      <c r="Z64" s="21" t="s">
        <v>134</v>
      </c>
      <c r="AA64" s="21" t="s">
        <v>134</v>
      </c>
      <c r="AB64" s="21" t="s">
        <v>134</v>
      </c>
      <c r="AC64" s="21" t="s">
        <v>156</v>
      </c>
      <c r="AD64" s="13" t="s">
        <v>242</v>
      </c>
      <c r="AF64" s="14" t="s">
        <v>475</v>
      </c>
      <c r="AG64" s="14" t="s">
        <v>474</v>
      </c>
      <c r="AH64" s="14" t="s">
        <v>471</v>
      </c>
      <c r="AI64" s="14" t="s">
        <v>1037</v>
      </c>
      <c r="AJ64" s="14" t="s">
        <v>469</v>
      </c>
      <c r="AK64" s="14" t="s">
        <v>470</v>
      </c>
      <c r="AM64" s="14" t="s">
        <v>1038</v>
      </c>
    </row>
    <row r="65" spans="1:39">
      <c r="A65" s="13" t="s">
        <v>863</v>
      </c>
      <c r="B65" s="13">
        <v>345675566</v>
      </c>
      <c r="C65" s="13" t="s">
        <v>522</v>
      </c>
      <c r="D65" s="13" t="s">
        <v>260</v>
      </c>
      <c r="E65" s="13" t="s">
        <v>823</v>
      </c>
      <c r="F65" s="108" t="s">
        <v>146</v>
      </c>
      <c r="G65" s="108" t="s">
        <v>249</v>
      </c>
      <c r="H65" s="108" t="s">
        <v>537</v>
      </c>
      <c r="K65" s="13" t="s">
        <v>11</v>
      </c>
      <c r="L65" s="14" t="s">
        <v>491</v>
      </c>
      <c r="M65" s="21" t="s">
        <v>134</v>
      </c>
      <c r="O65" s="13" t="s">
        <v>823</v>
      </c>
      <c r="P65" s="14" t="s">
        <v>476</v>
      </c>
      <c r="Q65" s="13" t="s">
        <v>130</v>
      </c>
      <c r="S65" s="21" t="s">
        <v>134</v>
      </c>
      <c r="U65" s="21" t="s">
        <v>134</v>
      </c>
      <c r="W65" s="21" t="s">
        <v>134</v>
      </c>
      <c r="X65" s="21" t="s">
        <v>134</v>
      </c>
      <c r="Z65" s="21" t="s">
        <v>134</v>
      </c>
      <c r="AA65" s="21" t="s">
        <v>134</v>
      </c>
      <c r="AB65" s="21" t="s">
        <v>134</v>
      </c>
      <c r="AC65" s="21" t="s">
        <v>156</v>
      </c>
      <c r="AD65" s="13" t="s">
        <v>242</v>
      </c>
      <c r="AF65" s="14" t="s">
        <v>473</v>
      </c>
      <c r="AG65" s="14" t="s">
        <v>472</v>
      </c>
      <c r="AH65" s="14" t="s">
        <v>471</v>
      </c>
      <c r="AI65" s="14" t="s">
        <v>1039</v>
      </c>
      <c r="AJ65" s="14" t="s">
        <v>469</v>
      </c>
      <c r="AK65" s="14" t="s">
        <v>470</v>
      </c>
      <c r="AM65" s="14" t="s">
        <v>1040</v>
      </c>
    </row>
    <row r="66" spans="1:39">
      <c r="A66" s="13" t="s">
        <v>864</v>
      </c>
      <c r="B66" s="13">
        <v>345675566</v>
      </c>
      <c r="C66" s="13" t="s">
        <v>522</v>
      </c>
      <c r="D66" s="13" t="s">
        <v>260</v>
      </c>
      <c r="E66" s="25" t="s">
        <v>587</v>
      </c>
      <c r="F66" s="108" t="s">
        <v>586</v>
      </c>
      <c r="G66" s="108" t="s">
        <v>529</v>
      </c>
      <c r="H66" s="108" t="s">
        <v>585</v>
      </c>
      <c r="K66" s="13" t="s">
        <v>11</v>
      </c>
      <c r="L66" s="14" t="s">
        <v>476</v>
      </c>
      <c r="M66" s="21" t="s">
        <v>134</v>
      </c>
      <c r="O66" s="14" t="s">
        <v>540</v>
      </c>
      <c r="P66" s="14" t="s">
        <v>476</v>
      </c>
      <c r="Q66" s="13" t="s">
        <v>130</v>
      </c>
      <c r="R66" s="14" t="s">
        <v>476</v>
      </c>
      <c r="S66" s="21" t="s">
        <v>134</v>
      </c>
      <c r="U66" s="21" t="s">
        <v>134</v>
      </c>
      <c r="W66" s="21" t="s">
        <v>134</v>
      </c>
      <c r="X66" s="21" t="s">
        <v>134</v>
      </c>
      <c r="Z66" s="21" t="s">
        <v>134</v>
      </c>
      <c r="AA66" s="21" t="s">
        <v>134</v>
      </c>
      <c r="AB66" s="21" t="s">
        <v>134</v>
      </c>
      <c r="AC66" s="21" t="s">
        <v>156</v>
      </c>
      <c r="AD66" s="13" t="s">
        <v>242</v>
      </c>
      <c r="AF66" s="14" t="s">
        <v>475</v>
      </c>
      <c r="AG66" s="14" t="s">
        <v>474</v>
      </c>
      <c r="AH66" s="14" t="s">
        <v>471</v>
      </c>
      <c r="AI66" s="14" t="s">
        <v>1041</v>
      </c>
      <c r="AJ66" s="14" t="s">
        <v>469</v>
      </c>
      <c r="AK66" s="14" t="s">
        <v>470</v>
      </c>
      <c r="AM66" s="14" t="s">
        <v>1042</v>
      </c>
    </row>
    <row r="67" spans="1:39">
      <c r="A67" s="13" t="s">
        <v>865</v>
      </c>
      <c r="B67" s="13">
        <v>345675566</v>
      </c>
      <c r="C67" s="13" t="s">
        <v>522</v>
      </c>
      <c r="D67" s="13" t="s">
        <v>260</v>
      </c>
      <c r="E67" s="13" t="s">
        <v>823</v>
      </c>
      <c r="F67" s="108" t="s">
        <v>146</v>
      </c>
      <c r="G67" s="108" t="s">
        <v>249</v>
      </c>
      <c r="H67" s="108" t="s">
        <v>537</v>
      </c>
      <c r="K67" s="21" t="s">
        <v>134</v>
      </c>
      <c r="M67" s="21" t="s">
        <v>134</v>
      </c>
      <c r="O67" s="21" t="s">
        <v>134</v>
      </c>
      <c r="Q67" s="21" t="s">
        <v>134</v>
      </c>
      <c r="S67" s="21" t="s">
        <v>134</v>
      </c>
      <c r="U67" s="21" t="s">
        <v>134</v>
      </c>
      <c r="W67" s="21" t="s">
        <v>134</v>
      </c>
      <c r="X67" s="21" t="s">
        <v>134</v>
      </c>
      <c r="Y67" s="14" t="s">
        <v>827</v>
      </c>
      <c r="Z67" s="13" t="s">
        <v>823</v>
      </c>
      <c r="AA67" s="13" t="s">
        <v>592</v>
      </c>
      <c r="AB67" s="21" t="s">
        <v>134</v>
      </c>
      <c r="AC67" s="101" t="s">
        <v>375</v>
      </c>
      <c r="AD67" s="13" t="s">
        <v>242</v>
      </c>
    </row>
    <row r="68" spans="1:39">
      <c r="A68" s="13" t="s">
        <v>886</v>
      </c>
      <c r="B68" s="13">
        <v>345675566</v>
      </c>
      <c r="C68" s="13" t="s">
        <v>868</v>
      </c>
      <c r="D68" s="13" t="s">
        <v>525</v>
      </c>
      <c r="E68" s="25" t="s">
        <v>906</v>
      </c>
      <c r="F68" s="108" t="s">
        <v>233</v>
      </c>
      <c r="K68" s="21" t="s">
        <v>134</v>
      </c>
      <c r="M68" s="21" t="s">
        <v>134</v>
      </c>
      <c r="O68" s="23" t="s">
        <v>873</v>
      </c>
      <c r="P68" s="14" t="s">
        <v>1085</v>
      </c>
      <c r="Q68" s="21" t="s">
        <v>134</v>
      </c>
      <c r="S68" s="21" t="s">
        <v>134</v>
      </c>
      <c r="U68" s="21" t="s">
        <v>134</v>
      </c>
      <c r="W68" s="21" t="s">
        <v>134</v>
      </c>
      <c r="X68" s="21" t="s">
        <v>134</v>
      </c>
      <c r="Z68" s="21" t="s">
        <v>134</v>
      </c>
      <c r="AA68" s="21" t="s">
        <v>134</v>
      </c>
      <c r="AB68" s="21" t="s">
        <v>134</v>
      </c>
      <c r="AC68" s="21" t="s">
        <v>156</v>
      </c>
      <c r="AD68" s="13" t="s">
        <v>242</v>
      </c>
      <c r="AF68" s="14" t="s">
        <v>473</v>
      </c>
      <c r="AG68" s="14" t="s">
        <v>472</v>
      </c>
      <c r="AH68" s="14" t="s">
        <v>471</v>
      </c>
      <c r="AI68" s="14" t="s">
        <v>1086</v>
      </c>
      <c r="AJ68" s="14" t="s">
        <v>469</v>
      </c>
      <c r="AK68" s="14" t="s">
        <v>470</v>
      </c>
      <c r="AM68" s="14" t="s">
        <v>1087</v>
      </c>
    </row>
    <row r="69" spans="1:39">
      <c r="A69" s="13" t="s">
        <v>887</v>
      </c>
      <c r="B69" s="13">
        <v>345675566</v>
      </c>
      <c r="C69" s="13" t="s">
        <v>868</v>
      </c>
      <c r="D69" s="13" t="s">
        <v>875</v>
      </c>
      <c r="E69" s="25" t="s">
        <v>876</v>
      </c>
      <c r="F69" s="108" t="s">
        <v>233</v>
      </c>
      <c r="K69" s="21" t="s">
        <v>134</v>
      </c>
      <c r="M69" s="21" t="s">
        <v>134</v>
      </c>
      <c r="O69" s="23" t="s">
        <v>874</v>
      </c>
      <c r="Q69" s="21" t="s">
        <v>134</v>
      </c>
      <c r="S69" s="21" t="s">
        <v>134</v>
      </c>
      <c r="U69" s="21" t="s">
        <v>134</v>
      </c>
      <c r="W69" s="21" t="s">
        <v>134</v>
      </c>
      <c r="X69" s="21" t="s">
        <v>134</v>
      </c>
      <c r="Z69" s="21" t="s">
        <v>134</v>
      </c>
      <c r="AA69" s="21" t="s">
        <v>134</v>
      </c>
      <c r="AB69" s="21" t="s">
        <v>134</v>
      </c>
      <c r="AC69" s="21" t="s">
        <v>156</v>
      </c>
      <c r="AD69" s="13" t="s">
        <v>242</v>
      </c>
      <c r="AF69" s="14" t="s">
        <v>473</v>
      </c>
      <c r="AG69" s="14" t="s">
        <v>472</v>
      </c>
      <c r="AH69" s="14" t="s">
        <v>471</v>
      </c>
      <c r="AI69" s="14" t="s">
        <v>1043</v>
      </c>
      <c r="AJ69" s="14" t="s">
        <v>469</v>
      </c>
      <c r="AK69" s="14" t="s">
        <v>470</v>
      </c>
      <c r="AM69" s="14" t="s">
        <v>1044</v>
      </c>
    </row>
    <row r="70" spans="1:39">
      <c r="A70" s="13" t="s">
        <v>888</v>
      </c>
      <c r="B70" s="13">
        <v>345675566</v>
      </c>
      <c r="C70" s="13" t="s">
        <v>868</v>
      </c>
      <c r="D70" s="13" t="s">
        <v>878</v>
      </c>
      <c r="E70" s="25" t="s">
        <v>877</v>
      </c>
      <c r="F70" s="108" t="s">
        <v>233</v>
      </c>
      <c r="K70" s="21" t="s">
        <v>134</v>
      </c>
      <c r="M70" s="21" t="s">
        <v>134</v>
      </c>
      <c r="O70" s="23" t="s">
        <v>877</v>
      </c>
      <c r="P70" s="14" t="s">
        <v>476</v>
      </c>
      <c r="Q70" s="21" t="s">
        <v>134</v>
      </c>
      <c r="S70" s="21" t="s">
        <v>134</v>
      </c>
      <c r="U70" s="21" t="s">
        <v>134</v>
      </c>
      <c r="W70" s="21" t="s">
        <v>134</v>
      </c>
      <c r="X70" s="21" t="s">
        <v>134</v>
      </c>
      <c r="Z70" s="21" t="s">
        <v>134</v>
      </c>
      <c r="AA70" s="21" t="s">
        <v>134</v>
      </c>
      <c r="AB70" s="21" t="s">
        <v>134</v>
      </c>
      <c r="AC70" s="21" t="s">
        <v>156</v>
      </c>
      <c r="AD70" s="13" t="s">
        <v>242</v>
      </c>
      <c r="AF70" s="14" t="s">
        <v>475</v>
      </c>
      <c r="AG70" s="14" t="s">
        <v>474</v>
      </c>
      <c r="AH70" s="14" t="s">
        <v>471</v>
      </c>
      <c r="AI70" s="14" t="s">
        <v>1045</v>
      </c>
      <c r="AJ70" s="14" t="s">
        <v>469</v>
      </c>
      <c r="AK70" s="14" t="s">
        <v>470</v>
      </c>
      <c r="AM70" s="14" t="s">
        <v>1046</v>
      </c>
    </row>
    <row r="71" spans="1:39">
      <c r="A71" s="13" t="s">
        <v>889</v>
      </c>
      <c r="B71" s="13">
        <v>345675566</v>
      </c>
      <c r="C71" s="13" t="s">
        <v>868</v>
      </c>
      <c r="D71" s="13" t="s">
        <v>260</v>
      </c>
      <c r="E71" s="25" t="s">
        <v>869</v>
      </c>
      <c r="F71" s="108" t="s">
        <v>279</v>
      </c>
      <c r="G71" s="108" t="s">
        <v>251</v>
      </c>
      <c r="H71" s="108" t="s">
        <v>870</v>
      </c>
      <c r="K71" s="14" t="s">
        <v>11</v>
      </c>
      <c r="L71" s="14" t="s">
        <v>476</v>
      </c>
      <c r="M71" s="13" t="s">
        <v>870</v>
      </c>
      <c r="N71" s="14" t="s">
        <v>476</v>
      </c>
      <c r="O71" s="21" t="s">
        <v>134</v>
      </c>
      <c r="Q71" s="13" t="s">
        <v>130</v>
      </c>
      <c r="R71" s="14" t="s">
        <v>476</v>
      </c>
      <c r="S71" s="13" t="s">
        <v>129</v>
      </c>
      <c r="T71" s="14" t="s">
        <v>476</v>
      </c>
      <c r="U71" s="13">
        <v>20</v>
      </c>
      <c r="V71" s="14" t="s">
        <v>491</v>
      </c>
      <c r="W71" s="13" t="s">
        <v>907</v>
      </c>
      <c r="X71" s="21" t="s">
        <v>134</v>
      </c>
      <c r="Z71" s="21" t="s">
        <v>134</v>
      </c>
      <c r="AA71" s="21" t="s">
        <v>134</v>
      </c>
      <c r="AB71" s="21" t="s">
        <v>134</v>
      </c>
      <c r="AC71" s="21" t="s">
        <v>156</v>
      </c>
      <c r="AD71" s="13" t="s">
        <v>242</v>
      </c>
      <c r="AF71" s="14" t="s">
        <v>473</v>
      </c>
      <c r="AG71" s="14" t="s">
        <v>472</v>
      </c>
      <c r="AH71" s="14" t="s">
        <v>471</v>
      </c>
      <c r="AI71" s="14" t="s">
        <v>1047</v>
      </c>
      <c r="AJ71" s="14" t="s">
        <v>469</v>
      </c>
      <c r="AK71" s="14" t="s">
        <v>470</v>
      </c>
      <c r="AM71" s="14" t="s">
        <v>1048</v>
      </c>
    </row>
    <row r="72" spans="1:39">
      <c r="A72" s="13" t="s">
        <v>890</v>
      </c>
      <c r="B72" s="13">
        <v>345675566</v>
      </c>
      <c r="C72" s="13" t="s">
        <v>868</v>
      </c>
      <c r="D72" s="13" t="s">
        <v>260</v>
      </c>
      <c r="E72" s="25" t="s">
        <v>869</v>
      </c>
      <c r="F72" s="108" t="s">
        <v>279</v>
      </c>
      <c r="G72" s="108" t="s">
        <v>251</v>
      </c>
      <c r="H72" s="108" t="s">
        <v>870</v>
      </c>
      <c r="K72" s="21" t="s">
        <v>134</v>
      </c>
      <c r="M72" s="21" t="s">
        <v>134</v>
      </c>
      <c r="O72" s="21" t="s">
        <v>134</v>
      </c>
      <c r="Q72" s="21" t="s">
        <v>134</v>
      </c>
      <c r="S72" s="21" t="s">
        <v>134</v>
      </c>
      <c r="U72" s="21" t="s">
        <v>134</v>
      </c>
      <c r="W72" s="21" t="s">
        <v>134</v>
      </c>
      <c r="X72" s="13" t="s">
        <v>908</v>
      </c>
      <c r="Z72" s="21" t="s">
        <v>134</v>
      </c>
      <c r="AA72" s="21" t="s">
        <v>134</v>
      </c>
      <c r="AB72" s="21" t="s">
        <v>134</v>
      </c>
      <c r="AC72" s="21" t="s">
        <v>156</v>
      </c>
      <c r="AD72" s="13" t="s">
        <v>242</v>
      </c>
      <c r="AF72" s="14" t="s">
        <v>475</v>
      </c>
      <c r="AG72" s="14" t="s">
        <v>474</v>
      </c>
      <c r="AH72" s="14" t="s">
        <v>471</v>
      </c>
      <c r="AI72" s="14" t="s">
        <v>1049</v>
      </c>
      <c r="AJ72" s="14" t="s">
        <v>469</v>
      </c>
      <c r="AK72" s="14" t="s">
        <v>470</v>
      </c>
      <c r="AM72" s="14" t="s">
        <v>1050</v>
      </c>
    </row>
    <row r="73" spans="1:39">
      <c r="A73" s="13" t="s">
        <v>891</v>
      </c>
      <c r="B73" s="13">
        <v>345675566</v>
      </c>
      <c r="C73" s="13" t="s">
        <v>868</v>
      </c>
      <c r="D73" s="13" t="s">
        <v>260</v>
      </c>
      <c r="E73" s="25" t="s">
        <v>869</v>
      </c>
      <c r="F73" s="108" t="s">
        <v>279</v>
      </c>
      <c r="G73" s="108" t="s">
        <v>251</v>
      </c>
      <c r="H73" s="108" t="s">
        <v>870</v>
      </c>
      <c r="K73" s="21" t="s">
        <v>134</v>
      </c>
      <c r="M73" s="21" t="s">
        <v>134</v>
      </c>
      <c r="O73" s="21" t="s">
        <v>134</v>
      </c>
      <c r="Q73" s="21" t="s">
        <v>134</v>
      </c>
      <c r="S73" s="21" t="s">
        <v>134</v>
      </c>
      <c r="U73" s="21" t="s">
        <v>134</v>
      </c>
      <c r="W73" s="13" t="s">
        <v>911</v>
      </c>
      <c r="X73" s="26" t="s">
        <v>914</v>
      </c>
      <c r="Y73" s="14" t="s">
        <v>476</v>
      </c>
      <c r="Z73" s="21" t="s">
        <v>134</v>
      </c>
      <c r="AA73" s="21" t="s">
        <v>134</v>
      </c>
      <c r="AB73" s="21" t="s">
        <v>134</v>
      </c>
      <c r="AC73" s="21" t="s">
        <v>156</v>
      </c>
      <c r="AD73" s="13" t="s">
        <v>242</v>
      </c>
      <c r="AF73" s="14" t="s">
        <v>475</v>
      </c>
      <c r="AG73" s="14" t="s">
        <v>474</v>
      </c>
      <c r="AH73" s="14" t="s">
        <v>471</v>
      </c>
      <c r="AI73" s="14" t="s">
        <v>1051</v>
      </c>
      <c r="AJ73" s="14" t="s">
        <v>469</v>
      </c>
      <c r="AK73" s="14" t="s">
        <v>470</v>
      </c>
      <c r="AM73" s="14" t="s">
        <v>1052</v>
      </c>
    </row>
    <row r="74" spans="1:39">
      <c r="A74" s="13" t="s">
        <v>892</v>
      </c>
      <c r="B74" s="13">
        <v>345675566</v>
      </c>
      <c r="C74" s="13" t="s">
        <v>868</v>
      </c>
      <c r="D74" s="13" t="s">
        <v>260</v>
      </c>
      <c r="E74" s="25" t="s">
        <v>869</v>
      </c>
      <c r="F74" s="108" t="s">
        <v>279</v>
      </c>
      <c r="G74" s="108" t="s">
        <v>251</v>
      </c>
      <c r="H74" s="108" t="s">
        <v>870</v>
      </c>
      <c r="K74" s="21" t="s">
        <v>134</v>
      </c>
      <c r="M74" s="21" t="s">
        <v>134</v>
      </c>
      <c r="O74" s="21" t="s">
        <v>134</v>
      </c>
      <c r="Q74" s="21" t="s">
        <v>134</v>
      </c>
      <c r="S74" s="21" t="s">
        <v>134</v>
      </c>
      <c r="U74" s="21" t="s">
        <v>134</v>
      </c>
      <c r="W74" s="13" t="s">
        <v>909</v>
      </c>
      <c r="X74" s="13" t="s">
        <v>910</v>
      </c>
      <c r="Y74" s="14" t="s">
        <v>476</v>
      </c>
      <c r="Z74" s="21" t="s">
        <v>134</v>
      </c>
      <c r="AA74" s="21" t="s">
        <v>134</v>
      </c>
      <c r="AB74" s="21" t="s">
        <v>134</v>
      </c>
      <c r="AC74" s="21" t="s">
        <v>156</v>
      </c>
      <c r="AD74" s="13" t="s">
        <v>242</v>
      </c>
      <c r="AF74" s="14" t="s">
        <v>475</v>
      </c>
      <c r="AG74" s="14" t="s">
        <v>474</v>
      </c>
      <c r="AH74" s="14" t="s">
        <v>471</v>
      </c>
      <c r="AI74" s="14" t="s">
        <v>1053</v>
      </c>
      <c r="AJ74" s="14" t="s">
        <v>469</v>
      </c>
      <c r="AK74" s="14" t="s">
        <v>470</v>
      </c>
      <c r="AM74" s="14" t="s">
        <v>1054</v>
      </c>
    </row>
    <row r="75" spans="1:39">
      <c r="A75" s="13" t="s">
        <v>893</v>
      </c>
      <c r="B75" s="13">
        <v>345675566</v>
      </c>
      <c r="C75" s="13" t="s">
        <v>868</v>
      </c>
      <c r="D75" s="13" t="s">
        <v>260</v>
      </c>
      <c r="E75" s="25" t="s">
        <v>932</v>
      </c>
      <c r="F75" s="108" t="s">
        <v>279</v>
      </c>
      <c r="G75" s="108" t="s">
        <v>251</v>
      </c>
      <c r="H75" s="108" t="s">
        <v>870</v>
      </c>
      <c r="K75" s="21" t="s">
        <v>134</v>
      </c>
      <c r="M75" s="21" t="s">
        <v>134</v>
      </c>
      <c r="O75" s="21" t="s">
        <v>870</v>
      </c>
      <c r="P75" s="14" t="s">
        <v>476</v>
      </c>
      <c r="Q75" s="21" t="s">
        <v>134</v>
      </c>
      <c r="S75" s="21" t="s">
        <v>134</v>
      </c>
      <c r="U75" s="21" t="s">
        <v>134</v>
      </c>
      <c r="W75" s="13" t="s">
        <v>99</v>
      </c>
      <c r="X75" s="21" t="s">
        <v>134</v>
      </c>
      <c r="Z75" s="21" t="s">
        <v>134</v>
      </c>
      <c r="AA75" s="21" t="s">
        <v>134</v>
      </c>
      <c r="AB75" s="21" t="s">
        <v>134</v>
      </c>
      <c r="AC75" s="21" t="s">
        <v>156</v>
      </c>
      <c r="AD75" s="13" t="s">
        <v>242</v>
      </c>
      <c r="AF75" s="14" t="s">
        <v>475</v>
      </c>
      <c r="AG75" s="14" t="s">
        <v>474</v>
      </c>
      <c r="AH75" s="14" t="s">
        <v>471</v>
      </c>
      <c r="AI75" s="14" t="s">
        <v>1055</v>
      </c>
      <c r="AJ75" s="14" t="s">
        <v>469</v>
      </c>
      <c r="AK75" s="14" t="s">
        <v>470</v>
      </c>
      <c r="AM75" s="14" t="s">
        <v>1056</v>
      </c>
    </row>
    <row r="76" spans="1:39">
      <c r="A76" s="13" t="s">
        <v>894</v>
      </c>
      <c r="B76" s="13">
        <v>345675566</v>
      </c>
      <c r="C76" s="13" t="s">
        <v>868</v>
      </c>
      <c r="D76" s="13" t="s">
        <v>260</v>
      </c>
      <c r="E76" s="25" t="s">
        <v>872</v>
      </c>
      <c r="F76" s="108" t="s">
        <v>279</v>
      </c>
      <c r="G76" s="108" t="s">
        <v>251</v>
      </c>
      <c r="H76" s="108" t="s">
        <v>871</v>
      </c>
      <c r="K76" s="14" t="s">
        <v>11</v>
      </c>
      <c r="L76" s="14" t="s">
        <v>476</v>
      </c>
      <c r="M76" s="14" t="s">
        <v>871</v>
      </c>
      <c r="N76" s="14" t="s">
        <v>476</v>
      </c>
      <c r="O76" s="21" t="s">
        <v>134</v>
      </c>
      <c r="Q76" s="13" t="s">
        <v>130</v>
      </c>
      <c r="R76" s="14" t="s">
        <v>476</v>
      </c>
      <c r="S76" s="21" t="s">
        <v>134</v>
      </c>
      <c r="U76" s="13">
        <v>20</v>
      </c>
      <c r="V76" s="14" t="s">
        <v>491</v>
      </c>
      <c r="W76" s="13" t="s">
        <v>907</v>
      </c>
      <c r="Z76" s="21" t="s">
        <v>134</v>
      </c>
      <c r="AA76" s="21" t="s">
        <v>134</v>
      </c>
      <c r="AB76" s="21" t="s">
        <v>134</v>
      </c>
      <c r="AC76" s="21" t="s">
        <v>156</v>
      </c>
      <c r="AD76" s="13" t="s">
        <v>242</v>
      </c>
      <c r="AF76" s="14" t="s">
        <v>475</v>
      </c>
      <c r="AG76" s="14" t="s">
        <v>492</v>
      </c>
      <c r="AH76" s="14" t="s">
        <v>471</v>
      </c>
      <c r="AI76" s="14" t="s">
        <v>1057</v>
      </c>
      <c r="AJ76" s="14" t="s">
        <v>469</v>
      </c>
      <c r="AK76" s="14" t="s">
        <v>470</v>
      </c>
      <c r="AM76" s="14" t="s">
        <v>1058</v>
      </c>
    </row>
    <row r="77" spans="1:39">
      <c r="A77" s="13" t="s">
        <v>895</v>
      </c>
      <c r="B77" s="13">
        <v>345675566</v>
      </c>
      <c r="C77" s="13" t="s">
        <v>868</v>
      </c>
      <c r="D77" s="13" t="s">
        <v>260</v>
      </c>
      <c r="E77" s="25" t="s">
        <v>872</v>
      </c>
      <c r="F77" s="108" t="s">
        <v>279</v>
      </c>
      <c r="G77" s="108" t="s">
        <v>251</v>
      </c>
      <c r="H77" s="108" t="s">
        <v>871</v>
      </c>
      <c r="K77" s="21" t="s">
        <v>134</v>
      </c>
      <c r="M77" s="21" t="s">
        <v>134</v>
      </c>
      <c r="O77" s="21" t="s">
        <v>134</v>
      </c>
      <c r="Q77" s="21" t="s">
        <v>134</v>
      </c>
      <c r="S77" s="21" t="s">
        <v>134</v>
      </c>
      <c r="U77" s="21" t="s">
        <v>134</v>
      </c>
      <c r="W77" s="13" t="s">
        <v>912</v>
      </c>
      <c r="X77" s="26" t="s">
        <v>914</v>
      </c>
      <c r="Y77" s="14" t="s">
        <v>476</v>
      </c>
      <c r="Z77" s="21" t="s">
        <v>134</v>
      </c>
      <c r="AA77" s="21" t="s">
        <v>134</v>
      </c>
      <c r="AB77" s="21" t="s">
        <v>134</v>
      </c>
      <c r="AC77" s="21" t="s">
        <v>156</v>
      </c>
      <c r="AD77" s="13" t="s">
        <v>242</v>
      </c>
      <c r="AF77" s="14" t="s">
        <v>475</v>
      </c>
      <c r="AG77" s="14" t="s">
        <v>474</v>
      </c>
      <c r="AH77" s="14" t="s">
        <v>471</v>
      </c>
      <c r="AI77" s="14" t="s">
        <v>1059</v>
      </c>
      <c r="AJ77" s="14" t="s">
        <v>469</v>
      </c>
      <c r="AK77" s="14" t="s">
        <v>470</v>
      </c>
      <c r="AM77" s="14" t="s">
        <v>1060</v>
      </c>
    </row>
    <row r="78" spans="1:39">
      <c r="A78" s="13" t="s">
        <v>896</v>
      </c>
      <c r="B78" s="13">
        <v>345675566</v>
      </c>
      <c r="C78" s="13" t="s">
        <v>868</v>
      </c>
      <c r="D78" s="13" t="s">
        <v>260</v>
      </c>
      <c r="E78" s="25" t="s">
        <v>936</v>
      </c>
      <c r="F78" s="108" t="s">
        <v>279</v>
      </c>
      <c r="G78" s="108" t="s">
        <v>251</v>
      </c>
      <c r="H78" s="108" t="s">
        <v>871</v>
      </c>
      <c r="K78" s="21" t="s">
        <v>134</v>
      </c>
      <c r="M78" s="21" t="s">
        <v>134</v>
      </c>
      <c r="O78" s="14" t="s">
        <v>871</v>
      </c>
      <c r="P78" s="14" t="s">
        <v>476</v>
      </c>
      <c r="Q78" s="21" t="s">
        <v>134</v>
      </c>
      <c r="S78" s="21" t="s">
        <v>134</v>
      </c>
      <c r="U78" s="21" t="s">
        <v>134</v>
      </c>
      <c r="W78" s="13" t="s">
        <v>912</v>
      </c>
      <c r="X78" s="21" t="s">
        <v>134</v>
      </c>
      <c r="Z78" s="21" t="s">
        <v>134</v>
      </c>
      <c r="AA78" s="21" t="s">
        <v>134</v>
      </c>
      <c r="AB78" s="21" t="s">
        <v>134</v>
      </c>
      <c r="AC78" s="21" t="s">
        <v>156</v>
      </c>
      <c r="AD78" s="13" t="s">
        <v>242</v>
      </c>
      <c r="AF78" s="14" t="s">
        <v>475</v>
      </c>
      <c r="AG78" s="14" t="s">
        <v>474</v>
      </c>
      <c r="AH78" s="14" t="s">
        <v>471</v>
      </c>
      <c r="AI78" s="14" t="s">
        <v>1061</v>
      </c>
      <c r="AJ78" s="14" t="s">
        <v>469</v>
      </c>
      <c r="AK78" s="14" t="s">
        <v>470</v>
      </c>
      <c r="AM78" s="14" t="s">
        <v>1062</v>
      </c>
    </row>
    <row r="79" spans="1:39">
      <c r="A79" s="13" t="s">
        <v>897</v>
      </c>
      <c r="B79" s="13">
        <v>345675566</v>
      </c>
      <c r="C79" s="13" t="s">
        <v>868</v>
      </c>
      <c r="D79" s="13" t="s">
        <v>260</v>
      </c>
      <c r="E79" s="25" t="s">
        <v>935</v>
      </c>
      <c r="F79" s="108" t="s">
        <v>279</v>
      </c>
      <c r="G79" s="108" t="s">
        <v>251</v>
      </c>
      <c r="H79" s="108" t="s">
        <v>253</v>
      </c>
      <c r="K79" s="14" t="s">
        <v>11</v>
      </c>
      <c r="L79" s="14" t="s">
        <v>476</v>
      </c>
      <c r="M79" s="21" t="s">
        <v>134</v>
      </c>
      <c r="O79" s="14" t="s">
        <v>253</v>
      </c>
      <c r="P79" s="14" t="s">
        <v>491</v>
      </c>
      <c r="Q79" s="21" t="s">
        <v>134</v>
      </c>
      <c r="S79" s="105" t="s">
        <v>913</v>
      </c>
      <c r="T79" s="14" t="s">
        <v>476</v>
      </c>
      <c r="U79" s="21" t="s">
        <v>134</v>
      </c>
      <c r="W79" s="21" t="s">
        <v>134</v>
      </c>
      <c r="X79" s="21" t="s">
        <v>134</v>
      </c>
      <c r="Z79" s="21" t="s">
        <v>134</v>
      </c>
      <c r="AA79" s="21" t="s">
        <v>134</v>
      </c>
      <c r="AB79" s="21" t="s">
        <v>134</v>
      </c>
      <c r="AC79" s="21" t="s">
        <v>156</v>
      </c>
      <c r="AD79" s="13" t="s">
        <v>242</v>
      </c>
      <c r="AF79" s="14" t="s">
        <v>475</v>
      </c>
      <c r="AG79" s="14" t="s">
        <v>492</v>
      </c>
      <c r="AH79" s="14" t="s">
        <v>471</v>
      </c>
      <c r="AI79" s="14" t="s">
        <v>1063</v>
      </c>
      <c r="AJ79" s="14" t="s">
        <v>469</v>
      </c>
      <c r="AK79" s="14" t="s">
        <v>470</v>
      </c>
      <c r="AM79" s="14" t="s">
        <v>1064</v>
      </c>
    </row>
    <row r="80" spans="1:39">
      <c r="A80" s="13" t="s">
        <v>903</v>
      </c>
      <c r="B80" s="13">
        <v>345675566</v>
      </c>
      <c r="C80" s="13" t="s">
        <v>868</v>
      </c>
      <c r="D80" s="13" t="s">
        <v>260</v>
      </c>
      <c r="E80" s="25" t="s">
        <v>879</v>
      </c>
      <c r="F80" s="108" t="s">
        <v>279</v>
      </c>
      <c r="G80" s="108" t="s">
        <v>251</v>
      </c>
      <c r="H80" s="108" t="s">
        <v>253</v>
      </c>
      <c r="K80" s="21" t="s">
        <v>134</v>
      </c>
      <c r="M80" s="21" t="s">
        <v>134</v>
      </c>
      <c r="O80" s="21" t="s">
        <v>134</v>
      </c>
      <c r="Q80" s="21" t="s">
        <v>134</v>
      </c>
      <c r="S80" s="21" t="s">
        <v>134</v>
      </c>
      <c r="U80" s="21">
        <v>5</v>
      </c>
      <c r="V80" s="14" t="s">
        <v>491</v>
      </c>
      <c r="W80" s="13">
        <v>322567</v>
      </c>
      <c r="X80" s="21" t="s">
        <v>134</v>
      </c>
      <c r="Z80" s="21" t="s">
        <v>134</v>
      </c>
      <c r="AA80" s="21" t="s">
        <v>134</v>
      </c>
      <c r="AB80" s="21" t="s">
        <v>134</v>
      </c>
      <c r="AC80" s="21" t="s">
        <v>156</v>
      </c>
      <c r="AD80" s="13" t="s">
        <v>242</v>
      </c>
      <c r="AF80" s="14" t="s">
        <v>473</v>
      </c>
      <c r="AG80" s="14" t="s">
        <v>472</v>
      </c>
      <c r="AH80" s="14" t="s">
        <v>471</v>
      </c>
      <c r="AI80" s="14" t="s">
        <v>1089</v>
      </c>
      <c r="AJ80" s="14" t="s">
        <v>469</v>
      </c>
      <c r="AK80" s="14" t="s">
        <v>470</v>
      </c>
      <c r="AM80" s="14" t="s">
        <v>1090</v>
      </c>
    </row>
    <row r="81" spans="1:39">
      <c r="A81" s="13" t="s">
        <v>904</v>
      </c>
      <c r="B81" s="13">
        <v>345675566</v>
      </c>
      <c r="C81" s="13" t="s">
        <v>868</v>
      </c>
      <c r="D81" s="13" t="s">
        <v>260</v>
      </c>
      <c r="E81" s="25" t="s">
        <v>879</v>
      </c>
      <c r="F81" s="108" t="s">
        <v>279</v>
      </c>
      <c r="G81" s="108" t="s">
        <v>251</v>
      </c>
      <c r="H81" s="108" t="s">
        <v>253</v>
      </c>
      <c r="K81" s="21" t="s">
        <v>134</v>
      </c>
      <c r="M81" s="104" t="s">
        <v>253</v>
      </c>
      <c r="N81" s="14" t="s">
        <v>476</v>
      </c>
      <c r="O81" s="21" t="s">
        <v>134</v>
      </c>
      <c r="Q81" s="21" t="s">
        <v>134</v>
      </c>
      <c r="S81" s="21" t="s">
        <v>134</v>
      </c>
      <c r="U81" s="21" t="s">
        <v>134</v>
      </c>
      <c r="W81" s="13" t="s">
        <v>129</v>
      </c>
      <c r="X81" s="13" t="s">
        <v>915</v>
      </c>
      <c r="Z81" s="21" t="s">
        <v>134</v>
      </c>
      <c r="AA81" s="21" t="s">
        <v>134</v>
      </c>
      <c r="AB81" s="21" t="s">
        <v>134</v>
      </c>
      <c r="AC81" s="21" t="s">
        <v>156</v>
      </c>
      <c r="AD81" s="13" t="s">
        <v>242</v>
      </c>
      <c r="AF81" s="14" t="s">
        <v>473</v>
      </c>
      <c r="AG81" s="14" t="s">
        <v>472</v>
      </c>
      <c r="AH81" s="14" t="s">
        <v>471</v>
      </c>
      <c r="AI81" s="14" t="s">
        <v>1065</v>
      </c>
      <c r="AJ81" s="14" t="s">
        <v>469</v>
      </c>
      <c r="AK81" s="14" t="s">
        <v>470</v>
      </c>
      <c r="AM81" s="14" t="s">
        <v>1066</v>
      </c>
    </row>
    <row r="82" spans="1:39">
      <c r="A82" s="13" t="s">
        <v>905</v>
      </c>
      <c r="B82" s="13">
        <v>345675566</v>
      </c>
      <c r="C82" s="13" t="s">
        <v>868</v>
      </c>
      <c r="D82" s="13" t="s">
        <v>260</v>
      </c>
      <c r="E82" s="25" t="s">
        <v>879</v>
      </c>
      <c r="F82" s="108" t="s">
        <v>279</v>
      </c>
      <c r="G82" s="108" t="s">
        <v>251</v>
      </c>
      <c r="H82" s="108" t="s">
        <v>253</v>
      </c>
      <c r="K82" s="21" t="s">
        <v>134</v>
      </c>
      <c r="M82" s="21" t="s">
        <v>134</v>
      </c>
      <c r="O82" s="21" t="s">
        <v>134</v>
      </c>
      <c r="Q82" s="21" t="s">
        <v>134</v>
      </c>
      <c r="S82" s="21" t="s">
        <v>134</v>
      </c>
      <c r="U82" s="21" t="s">
        <v>134</v>
      </c>
      <c r="W82" s="13">
        <v>32</v>
      </c>
      <c r="X82" s="13" t="s">
        <v>916</v>
      </c>
      <c r="Z82" s="21" t="s">
        <v>134</v>
      </c>
      <c r="AA82" s="21" t="s">
        <v>134</v>
      </c>
      <c r="AB82" s="21" t="s">
        <v>134</v>
      </c>
      <c r="AC82" s="21" t="s">
        <v>156</v>
      </c>
      <c r="AD82" s="13" t="s">
        <v>242</v>
      </c>
      <c r="AF82" s="14" t="s">
        <v>473</v>
      </c>
      <c r="AG82" s="14" t="s">
        <v>472</v>
      </c>
      <c r="AH82" s="14" t="s">
        <v>471</v>
      </c>
      <c r="AI82" s="14" t="s">
        <v>1067</v>
      </c>
      <c r="AJ82" s="14" t="s">
        <v>469</v>
      </c>
      <c r="AK82" s="14" t="s">
        <v>470</v>
      </c>
      <c r="AM82" s="14" t="s">
        <v>1068</v>
      </c>
    </row>
    <row r="83" spans="1:39">
      <c r="A83" s="13" t="s">
        <v>923</v>
      </c>
      <c r="B83" s="13">
        <v>345675566</v>
      </c>
      <c r="C83" s="13" t="s">
        <v>868</v>
      </c>
      <c r="D83" s="13" t="s">
        <v>260</v>
      </c>
      <c r="E83" s="25" t="s">
        <v>879</v>
      </c>
      <c r="F83" s="108" t="s">
        <v>279</v>
      </c>
      <c r="G83" s="108" t="s">
        <v>251</v>
      </c>
      <c r="H83" s="108" t="s">
        <v>253</v>
      </c>
      <c r="K83" s="21" t="s">
        <v>134</v>
      </c>
      <c r="M83" s="21" t="s">
        <v>134</v>
      </c>
      <c r="O83" s="21" t="s">
        <v>134</v>
      </c>
      <c r="Q83" s="21" t="s">
        <v>134</v>
      </c>
      <c r="S83" s="21" t="s">
        <v>134</v>
      </c>
      <c r="U83" s="21" t="s">
        <v>134</v>
      </c>
      <c r="W83" s="13" t="s">
        <v>917</v>
      </c>
      <c r="X83" s="13" t="s">
        <v>226</v>
      </c>
      <c r="Z83" s="21" t="s">
        <v>134</v>
      </c>
      <c r="AA83" s="21" t="s">
        <v>134</v>
      </c>
      <c r="AB83" s="21" t="s">
        <v>134</v>
      </c>
      <c r="AC83" s="21" t="s">
        <v>156</v>
      </c>
      <c r="AD83" s="13" t="s">
        <v>242</v>
      </c>
      <c r="AF83" s="14" t="s">
        <v>473</v>
      </c>
      <c r="AG83" s="14" t="s">
        <v>472</v>
      </c>
      <c r="AH83" s="14" t="s">
        <v>471</v>
      </c>
      <c r="AI83" s="14" t="s">
        <v>1069</v>
      </c>
      <c r="AJ83" s="14" t="s">
        <v>469</v>
      </c>
      <c r="AK83" s="14" t="s">
        <v>470</v>
      </c>
      <c r="AM83" s="14" t="s">
        <v>1070</v>
      </c>
    </row>
    <row r="84" spans="1:39">
      <c r="A84" s="13" t="s">
        <v>924</v>
      </c>
      <c r="B84" s="13">
        <v>345675566</v>
      </c>
      <c r="C84" s="13" t="s">
        <v>868</v>
      </c>
      <c r="D84" s="13" t="s">
        <v>260</v>
      </c>
      <c r="E84" s="25" t="s">
        <v>934</v>
      </c>
      <c r="F84" s="108" t="s">
        <v>279</v>
      </c>
      <c r="G84" s="108" t="s">
        <v>251</v>
      </c>
      <c r="H84" s="108" t="s">
        <v>79</v>
      </c>
      <c r="K84" s="14" t="s">
        <v>11</v>
      </c>
      <c r="L84" s="14" t="s">
        <v>476</v>
      </c>
      <c r="M84" s="21" t="s">
        <v>134</v>
      </c>
      <c r="O84" s="14" t="s">
        <v>79</v>
      </c>
      <c r="P84" s="14" t="s">
        <v>491</v>
      </c>
      <c r="Q84" s="21" t="s">
        <v>134</v>
      </c>
      <c r="S84" s="105" t="s">
        <v>913</v>
      </c>
      <c r="T84" s="14" t="s">
        <v>476</v>
      </c>
      <c r="U84" s="21" t="s">
        <v>134</v>
      </c>
      <c r="W84" s="21" t="s">
        <v>134</v>
      </c>
      <c r="X84" s="21" t="s">
        <v>134</v>
      </c>
      <c r="Z84" s="21" t="s">
        <v>134</v>
      </c>
      <c r="AA84" s="21" t="s">
        <v>134</v>
      </c>
      <c r="AB84" s="21" t="s">
        <v>134</v>
      </c>
      <c r="AC84" s="21" t="s">
        <v>156</v>
      </c>
      <c r="AD84" s="13" t="s">
        <v>242</v>
      </c>
      <c r="AF84" s="14" t="s">
        <v>475</v>
      </c>
      <c r="AG84" s="14" t="s">
        <v>492</v>
      </c>
      <c r="AH84" s="14" t="s">
        <v>471</v>
      </c>
      <c r="AI84" s="14" t="s">
        <v>1071</v>
      </c>
      <c r="AJ84" s="14" t="s">
        <v>469</v>
      </c>
      <c r="AK84" s="14" t="s">
        <v>470</v>
      </c>
      <c r="AM84" s="14" t="s">
        <v>1072</v>
      </c>
    </row>
    <row r="85" spans="1:39">
      <c r="A85" s="13" t="s">
        <v>925</v>
      </c>
      <c r="B85" s="13">
        <v>345675566</v>
      </c>
      <c r="C85" s="13" t="s">
        <v>868</v>
      </c>
      <c r="D85" s="13" t="s">
        <v>260</v>
      </c>
      <c r="E85" s="25" t="s">
        <v>918</v>
      </c>
      <c r="F85" s="108" t="s">
        <v>279</v>
      </c>
      <c r="G85" s="108" t="s">
        <v>251</v>
      </c>
      <c r="H85" s="108" t="s">
        <v>79</v>
      </c>
      <c r="K85" s="21" t="s">
        <v>134</v>
      </c>
      <c r="M85" s="21" t="s">
        <v>134</v>
      </c>
      <c r="O85" s="21" t="s">
        <v>134</v>
      </c>
      <c r="Q85" s="21" t="s">
        <v>134</v>
      </c>
      <c r="S85" s="21" t="s">
        <v>134</v>
      </c>
      <c r="U85" s="21">
        <v>20</v>
      </c>
      <c r="W85" s="13" t="s">
        <v>907</v>
      </c>
      <c r="Z85" s="21" t="s">
        <v>134</v>
      </c>
      <c r="AA85" s="21" t="s">
        <v>134</v>
      </c>
      <c r="AB85" s="21" t="s">
        <v>134</v>
      </c>
      <c r="AC85" s="21" t="s">
        <v>156</v>
      </c>
      <c r="AD85" s="13" t="s">
        <v>242</v>
      </c>
      <c r="AF85" s="14" t="s">
        <v>473</v>
      </c>
      <c r="AG85" s="14" t="s">
        <v>472</v>
      </c>
      <c r="AH85" s="14" t="s">
        <v>471</v>
      </c>
      <c r="AI85" s="14" t="s">
        <v>1073</v>
      </c>
      <c r="AJ85" s="14" t="s">
        <v>469</v>
      </c>
      <c r="AK85" s="14" t="s">
        <v>470</v>
      </c>
      <c r="AM85" s="14" t="s">
        <v>1074</v>
      </c>
    </row>
    <row r="86" spans="1:39">
      <c r="A86" s="13" t="s">
        <v>926</v>
      </c>
      <c r="B86" s="13">
        <v>345675566</v>
      </c>
      <c r="C86" s="13" t="s">
        <v>868</v>
      </c>
      <c r="D86" s="13" t="s">
        <v>260</v>
      </c>
      <c r="E86" s="25" t="s">
        <v>918</v>
      </c>
      <c r="F86" s="108" t="s">
        <v>279</v>
      </c>
      <c r="G86" s="108" t="s">
        <v>251</v>
      </c>
      <c r="H86" s="108" t="s">
        <v>79</v>
      </c>
      <c r="K86" s="21" t="s">
        <v>134</v>
      </c>
      <c r="M86" s="21" t="s">
        <v>79</v>
      </c>
      <c r="N86" s="14" t="s">
        <v>476</v>
      </c>
      <c r="O86" s="21" t="s">
        <v>134</v>
      </c>
      <c r="Q86" s="21" t="s">
        <v>134</v>
      </c>
      <c r="S86" s="21" t="s">
        <v>134</v>
      </c>
      <c r="U86" s="21" t="s">
        <v>134</v>
      </c>
      <c r="W86" s="13" t="s">
        <v>129</v>
      </c>
      <c r="X86" s="13" t="s">
        <v>915</v>
      </c>
      <c r="Z86" s="21" t="s">
        <v>134</v>
      </c>
      <c r="AA86" s="21" t="s">
        <v>134</v>
      </c>
      <c r="AB86" s="21" t="s">
        <v>134</v>
      </c>
      <c r="AC86" s="21" t="s">
        <v>156</v>
      </c>
      <c r="AD86" s="13" t="s">
        <v>242</v>
      </c>
      <c r="AF86" s="14" t="s">
        <v>473</v>
      </c>
      <c r="AG86" s="14" t="s">
        <v>472</v>
      </c>
      <c r="AH86" s="14" t="s">
        <v>471</v>
      </c>
      <c r="AI86" s="14" t="s">
        <v>1075</v>
      </c>
      <c r="AJ86" s="14" t="s">
        <v>469</v>
      </c>
      <c r="AK86" s="14" t="s">
        <v>470</v>
      </c>
      <c r="AM86" s="14" t="s">
        <v>1076</v>
      </c>
    </row>
    <row r="87" spans="1:39">
      <c r="A87" s="13" t="s">
        <v>927</v>
      </c>
      <c r="B87" s="13">
        <v>345675566</v>
      </c>
      <c r="C87" s="13" t="s">
        <v>868</v>
      </c>
      <c r="D87" s="13" t="s">
        <v>260</v>
      </c>
      <c r="E87" s="25" t="s">
        <v>918</v>
      </c>
      <c r="F87" s="108" t="s">
        <v>279</v>
      </c>
      <c r="G87" s="108" t="s">
        <v>251</v>
      </c>
      <c r="H87" s="108" t="s">
        <v>79</v>
      </c>
      <c r="K87" s="21" t="s">
        <v>134</v>
      </c>
      <c r="M87" s="21" t="s">
        <v>134</v>
      </c>
      <c r="O87" s="21" t="s">
        <v>134</v>
      </c>
      <c r="Q87" s="21" t="s">
        <v>134</v>
      </c>
      <c r="S87" s="21" t="s">
        <v>134</v>
      </c>
      <c r="U87" s="21" t="s">
        <v>134</v>
      </c>
      <c r="W87" s="13">
        <v>1</v>
      </c>
      <c r="X87" s="13" t="s">
        <v>786</v>
      </c>
      <c r="Z87" s="21" t="s">
        <v>134</v>
      </c>
      <c r="AA87" s="21" t="s">
        <v>134</v>
      </c>
      <c r="AB87" s="21" t="s">
        <v>134</v>
      </c>
      <c r="AC87" s="21" t="s">
        <v>156</v>
      </c>
      <c r="AD87" s="13" t="s">
        <v>242</v>
      </c>
      <c r="AF87" s="14" t="s">
        <v>473</v>
      </c>
      <c r="AG87" s="14" t="s">
        <v>472</v>
      </c>
      <c r="AH87" s="14" t="s">
        <v>471</v>
      </c>
      <c r="AI87" s="14" t="s">
        <v>1077</v>
      </c>
      <c r="AJ87" s="14" t="s">
        <v>469</v>
      </c>
      <c r="AK87" s="14" t="s">
        <v>470</v>
      </c>
      <c r="AM87" s="14" t="s">
        <v>1078</v>
      </c>
    </row>
    <row r="88" spans="1:39">
      <c r="A88" s="13" t="s">
        <v>928</v>
      </c>
      <c r="B88" s="13">
        <v>345675566</v>
      </c>
      <c r="C88" s="13" t="s">
        <v>868</v>
      </c>
      <c r="D88" s="13" t="s">
        <v>260</v>
      </c>
      <c r="E88" s="25" t="s">
        <v>918</v>
      </c>
      <c r="F88" s="108" t="s">
        <v>279</v>
      </c>
      <c r="G88" s="108" t="s">
        <v>251</v>
      </c>
      <c r="H88" s="108" t="s">
        <v>79</v>
      </c>
      <c r="K88" s="21" t="s">
        <v>134</v>
      </c>
      <c r="M88" s="21" t="s">
        <v>134</v>
      </c>
      <c r="O88" s="21" t="s">
        <v>134</v>
      </c>
      <c r="Q88" s="21" t="s">
        <v>134</v>
      </c>
      <c r="S88" s="21" t="s">
        <v>134</v>
      </c>
      <c r="U88" s="21" t="s">
        <v>134</v>
      </c>
      <c r="W88" s="13" t="s">
        <v>917</v>
      </c>
      <c r="X88" s="13" t="s">
        <v>226</v>
      </c>
      <c r="Z88" s="21" t="s">
        <v>134</v>
      </c>
      <c r="AA88" s="21" t="s">
        <v>134</v>
      </c>
      <c r="AB88" s="21" t="s">
        <v>134</v>
      </c>
      <c r="AC88" s="21" t="s">
        <v>156</v>
      </c>
      <c r="AD88" s="13" t="s">
        <v>242</v>
      </c>
      <c r="AF88" s="14" t="s">
        <v>473</v>
      </c>
      <c r="AG88" s="14" t="s">
        <v>472</v>
      </c>
      <c r="AH88" s="14" t="s">
        <v>471</v>
      </c>
      <c r="AI88" s="14" t="s">
        <v>1079</v>
      </c>
      <c r="AJ88" s="14" t="s">
        <v>469</v>
      </c>
      <c r="AK88" s="14" t="s">
        <v>470</v>
      </c>
      <c r="AM88" s="14" t="s">
        <v>1080</v>
      </c>
    </row>
    <row r="89" spans="1:39">
      <c r="A89" s="13" t="s">
        <v>929</v>
      </c>
      <c r="B89" s="13">
        <v>345675566</v>
      </c>
      <c r="C89" s="13" t="s">
        <v>868</v>
      </c>
      <c r="D89" s="13" t="s">
        <v>260</v>
      </c>
      <c r="E89" s="25" t="s">
        <v>933</v>
      </c>
      <c r="F89" s="108" t="s">
        <v>133</v>
      </c>
      <c r="G89" s="108" t="s">
        <v>919</v>
      </c>
      <c r="H89" s="108" t="s">
        <v>80</v>
      </c>
      <c r="K89" s="14" t="s">
        <v>11</v>
      </c>
      <c r="L89" s="14" t="s">
        <v>491</v>
      </c>
      <c r="M89" s="21" t="s">
        <v>134</v>
      </c>
      <c r="O89" s="14" t="s">
        <v>80</v>
      </c>
      <c r="Q89" s="21" t="s">
        <v>134</v>
      </c>
      <c r="S89" s="105" t="s">
        <v>913</v>
      </c>
      <c r="U89" s="21" t="s">
        <v>134</v>
      </c>
      <c r="W89" s="21" t="s">
        <v>134</v>
      </c>
      <c r="X89" s="21" t="s">
        <v>134</v>
      </c>
      <c r="Z89" s="21" t="s">
        <v>134</v>
      </c>
      <c r="AA89" s="21" t="s">
        <v>134</v>
      </c>
      <c r="AB89" s="21" t="s">
        <v>134</v>
      </c>
      <c r="AC89" s="21" t="s">
        <v>156</v>
      </c>
      <c r="AD89" s="13" t="s">
        <v>242</v>
      </c>
      <c r="AF89" s="14" t="s">
        <v>473</v>
      </c>
      <c r="AG89" s="14" t="s">
        <v>472</v>
      </c>
      <c r="AH89" s="14" t="s">
        <v>471</v>
      </c>
      <c r="AI89" s="14" t="s">
        <v>1081</v>
      </c>
      <c r="AJ89" s="14" t="s">
        <v>469</v>
      </c>
      <c r="AK89" s="14" t="s">
        <v>470</v>
      </c>
      <c r="AM89" s="14" t="s">
        <v>1082</v>
      </c>
    </row>
    <row r="90" spans="1:39">
      <c r="A90" s="13" t="s">
        <v>930</v>
      </c>
      <c r="B90" s="13">
        <v>345675566</v>
      </c>
      <c r="C90" s="13" t="s">
        <v>868</v>
      </c>
      <c r="D90" s="13" t="s">
        <v>260</v>
      </c>
      <c r="E90" s="25" t="s">
        <v>881</v>
      </c>
      <c r="F90" s="108" t="s">
        <v>133</v>
      </c>
      <c r="G90" s="108" t="s">
        <v>919</v>
      </c>
      <c r="H90" s="108" t="s">
        <v>80</v>
      </c>
      <c r="K90" s="21" t="s">
        <v>134</v>
      </c>
      <c r="M90" s="21" t="s">
        <v>134</v>
      </c>
      <c r="O90" s="21" t="s">
        <v>134</v>
      </c>
      <c r="Q90" s="21" t="s">
        <v>134</v>
      </c>
      <c r="S90" s="21" t="s">
        <v>134</v>
      </c>
      <c r="U90" s="21" t="s">
        <v>134</v>
      </c>
      <c r="W90" s="13" t="s">
        <v>920</v>
      </c>
      <c r="X90" s="13" t="s">
        <v>921</v>
      </c>
      <c r="Z90" s="21" t="s">
        <v>134</v>
      </c>
      <c r="AA90" s="21" t="s">
        <v>134</v>
      </c>
      <c r="AB90" s="21" t="s">
        <v>134</v>
      </c>
      <c r="AC90" s="21" t="s">
        <v>156</v>
      </c>
      <c r="AD90" s="13" t="s">
        <v>242</v>
      </c>
      <c r="AF90" s="14" t="s">
        <v>473</v>
      </c>
      <c r="AG90" s="14" t="s">
        <v>472</v>
      </c>
      <c r="AH90" s="14" t="s">
        <v>471</v>
      </c>
      <c r="AI90" s="14" t="s">
        <v>1083</v>
      </c>
      <c r="AJ90" s="14" t="s">
        <v>469</v>
      </c>
      <c r="AK90" s="14" t="s">
        <v>470</v>
      </c>
      <c r="AM90" s="14" t="s">
        <v>1084</v>
      </c>
    </row>
    <row r="91" spans="1:39">
      <c r="A91" s="13" t="s">
        <v>931</v>
      </c>
      <c r="B91" s="13">
        <v>345675566</v>
      </c>
      <c r="C91" s="13" t="s">
        <v>868</v>
      </c>
      <c r="D91" s="13" t="s">
        <v>260</v>
      </c>
      <c r="E91" s="25" t="s">
        <v>922</v>
      </c>
      <c r="F91" s="108" t="s">
        <v>133</v>
      </c>
      <c r="G91" s="108" t="s">
        <v>919</v>
      </c>
      <c r="H91" s="108" t="s">
        <v>80</v>
      </c>
      <c r="K91" s="21" t="s">
        <v>134</v>
      </c>
      <c r="M91" s="21" t="s">
        <v>134</v>
      </c>
      <c r="O91" s="21" t="s">
        <v>134</v>
      </c>
      <c r="Q91" s="21" t="s">
        <v>134</v>
      </c>
      <c r="S91" s="21" t="s">
        <v>134</v>
      </c>
      <c r="U91" s="21" t="s">
        <v>134</v>
      </c>
      <c r="W91" s="21" t="s">
        <v>134</v>
      </c>
      <c r="X91" s="21" t="s">
        <v>134</v>
      </c>
      <c r="Z91" s="21" t="s">
        <v>134</v>
      </c>
      <c r="AA91" s="21" t="s">
        <v>134</v>
      </c>
      <c r="AB91" s="21" t="s">
        <v>134</v>
      </c>
      <c r="AC91" s="101" t="s">
        <v>375</v>
      </c>
      <c r="AD91" s="13" t="s">
        <v>242</v>
      </c>
    </row>
    <row r="95" spans="1:39">
      <c r="B95" s="13">
        <v>345675566</v>
      </c>
      <c r="C95" s="13" t="s">
        <v>868</v>
      </c>
      <c r="D95" s="14" t="s">
        <v>526</v>
      </c>
      <c r="F95" s="14" t="s">
        <v>233</v>
      </c>
      <c r="O95" s="23" t="s">
        <v>79</v>
      </c>
    </row>
    <row r="96" spans="1:39">
      <c r="B96" s="13">
        <v>345675566</v>
      </c>
      <c r="C96" s="13" t="s">
        <v>868</v>
      </c>
      <c r="D96" s="13" t="s">
        <v>260</v>
      </c>
      <c r="E96" s="23" t="s">
        <v>880</v>
      </c>
      <c r="F96" s="14" t="s">
        <v>279</v>
      </c>
      <c r="G96" s="13" t="s">
        <v>251</v>
      </c>
      <c r="H96" s="14" t="s">
        <v>79</v>
      </c>
      <c r="K96" s="14" t="s">
        <v>11</v>
      </c>
      <c r="M96" s="14" t="s">
        <v>79</v>
      </c>
      <c r="O96" s="21" t="s">
        <v>134</v>
      </c>
      <c r="Q96" s="13" t="s">
        <v>130</v>
      </c>
      <c r="AC96" s="101" t="s">
        <v>375</v>
      </c>
    </row>
    <row r="97" spans="2:29">
      <c r="B97" s="13">
        <v>345675566</v>
      </c>
      <c r="C97" s="13" t="s">
        <v>868</v>
      </c>
      <c r="D97" s="13" t="s">
        <v>260</v>
      </c>
      <c r="E97" s="23" t="s">
        <v>881</v>
      </c>
      <c r="AC97" s="101" t="s">
        <v>375</v>
      </c>
    </row>
    <row r="98" spans="2:29">
      <c r="B98" s="13">
        <v>345675566</v>
      </c>
      <c r="C98" s="13" t="s">
        <v>868</v>
      </c>
      <c r="D98" s="14" t="s">
        <v>526</v>
      </c>
      <c r="F98" s="14" t="s">
        <v>233</v>
      </c>
      <c r="O98" s="103" t="s">
        <v>882</v>
      </c>
    </row>
    <row r="99" spans="2:29">
      <c r="B99" s="13">
        <v>345675566</v>
      </c>
      <c r="C99" s="13" t="s">
        <v>868</v>
      </c>
      <c r="D99" s="13" t="s">
        <v>260</v>
      </c>
      <c r="E99" s="23" t="s">
        <v>885</v>
      </c>
      <c r="F99" s="13" t="s">
        <v>528</v>
      </c>
      <c r="G99" s="14" t="s">
        <v>529</v>
      </c>
      <c r="H99" s="14" t="s">
        <v>883</v>
      </c>
    </row>
    <row r="100" spans="2:29">
      <c r="B100" s="13">
        <v>345675566</v>
      </c>
      <c r="C100" s="13" t="s">
        <v>868</v>
      </c>
      <c r="D100" s="13" t="s">
        <v>260</v>
      </c>
      <c r="E100" s="23" t="s">
        <v>885</v>
      </c>
      <c r="F100" s="13" t="s">
        <v>528</v>
      </c>
      <c r="G100" s="14" t="s">
        <v>529</v>
      </c>
      <c r="H100" s="14" t="s">
        <v>884</v>
      </c>
    </row>
    <row r="101" spans="2:29">
      <c r="B101" s="13">
        <v>345675566</v>
      </c>
      <c r="C101" s="13" t="s">
        <v>868</v>
      </c>
      <c r="D101" s="14" t="s">
        <v>526</v>
      </c>
      <c r="F101" s="14" t="s">
        <v>233</v>
      </c>
      <c r="O101" s="14" t="s">
        <v>898</v>
      </c>
    </row>
    <row r="102" spans="2:29">
      <c r="B102" s="13">
        <v>345675566</v>
      </c>
      <c r="C102" s="13" t="s">
        <v>868</v>
      </c>
      <c r="D102" s="13" t="s">
        <v>260</v>
      </c>
      <c r="E102" s="23" t="s">
        <v>901</v>
      </c>
      <c r="F102" s="13" t="s">
        <v>528</v>
      </c>
      <c r="G102" s="14" t="s">
        <v>529</v>
      </c>
      <c r="H102" s="14" t="s">
        <v>900</v>
      </c>
    </row>
    <row r="103" spans="2:29">
      <c r="B103" s="13">
        <v>345675566</v>
      </c>
      <c r="C103" s="13" t="s">
        <v>868</v>
      </c>
      <c r="D103" s="13" t="s">
        <v>260</v>
      </c>
      <c r="E103" s="23" t="s">
        <v>902</v>
      </c>
      <c r="F103" s="13" t="s">
        <v>528</v>
      </c>
      <c r="G103" s="14" t="s">
        <v>529</v>
      </c>
      <c r="H103" s="14" t="s">
        <v>899</v>
      </c>
    </row>
  </sheetData>
  <hyperlinks>
    <hyperlink ref="W44" r:id="rId1"/>
    <hyperlink ref="W45" r:id="rId2"/>
    <hyperlink ref="W46" r:id="rId3" display="a@y.co"/>
  </hyperlinks>
  <pageMargins left="0.7" right="0.7" top="0.75" bottom="0.75" header="0.3" footer="0.3"/>
  <pageSetup orientation="portrait" r:id="rId4"/>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L3"/>
  <sheetViews>
    <sheetView workbookViewId="0">
      <selection activeCell="A2" sqref="A2:A14"/>
    </sheetView>
  </sheetViews>
  <sheetFormatPr defaultColWidth="9.08984375" defaultRowHeight="12"/>
  <cols>
    <col min="1" max="16384" width="9.08984375" style="14"/>
  </cols>
  <sheetData>
    <row r="1" spans="1:12">
      <c r="B1" s="14" t="s">
        <v>760</v>
      </c>
      <c r="C1" s="14" t="s">
        <v>763</v>
      </c>
      <c r="D1" s="14" t="s">
        <v>770</v>
      </c>
      <c r="F1" s="14" t="s">
        <v>771</v>
      </c>
      <c r="G1" s="14" t="s">
        <v>772</v>
      </c>
      <c r="H1" s="14" t="s">
        <v>773</v>
      </c>
      <c r="J1" s="14" t="s">
        <v>774</v>
      </c>
      <c r="K1" s="14" t="s">
        <v>775</v>
      </c>
      <c r="L1" s="14" t="s">
        <v>773</v>
      </c>
    </row>
    <row r="2" spans="1:12">
      <c r="A2" s="14" t="s">
        <v>776</v>
      </c>
      <c r="B2" s="14" t="s">
        <v>769</v>
      </c>
    </row>
    <row r="3" spans="1:12">
      <c r="A3" s="14" t="s">
        <v>777</v>
      </c>
    </row>
  </sheetData>
  <pageMargins left="0.7" right="0.7" top="0.75" bottom="0.75" header="0.3" footer="0.3"/>
  <pageSetup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9" tint="-0.249977111117893"/>
  </sheetPr>
  <dimension ref="A1:CL7"/>
  <sheetViews>
    <sheetView topLeftCell="BW1" zoomScale="85" zoomScaleNormal="85" workbookViewId="0">
      <selection activeCell="A2" sqref="A2:A14"/>
    </sheetView>
  </sheetViews>
  <sheetFormatPr defaultColWidth="9.08984375" defaultRowHeight="14.5"/>
  <cols>
    <col min="1" max="1" width="9.08984375" style="1"/>
    <col min="2" max="2" width="29.36328125" style="1" bestFit="1" customWidth="1"/>
    <col min="3" max="6" width="13.36328125" style="2" customWidth="1"/>
    <col min="7" max="7" width="22.08984375" style="1" bestFit="1" customWidth="1"/>
    <col min="8" max="9" width="13.453125" style="1" customWidth="1"/>
    <col min="10" max="10" width="22.08984375" style="1" customWidth="1"/>
    <col min="11" max="11" width="10.453125" style="1" customWidth="1"/>
    <col min="12" max="30" width="10.6328125" style="1" customWidth="1"/>
    <col min="31" max="31" width="15.90625" style="1" customWidth="1"/>
    <col min="32" max="35" width="10.6328125" style="1" customWidth="1"/>
    <col min="36" max="36" width="21.453125" style="1" bestFit="1" customWidth="1"/>
    <col min="37" max="57" width="10.6328125" style="1" customWidth="1"/>
    <col min="58" max="58" width="12.08984375" style="1" bestFit="1" customWidth="1"/>
    <col min="59" max="59" width="16.08984375" style="1" bestFit="1" customWidth="1"/>
    <col min="60" max="60" width="17" style="1" bestFit="1" customWidth="1"/>
    <col min="61" max="61" width="13.54296875" style="1" customWidth="1"/>
    <col min="62" max="62" width="15.54296875" style="1" customWidth="1"/>
    <col min="63" max="63" width="13.08984375" style="1" bestFit="1" customWidth="1"/>
    <col min="64" max="64" width="10.36328125" style="1" bestFit="1" customWidth="1"/>
    <col min="65" max="65" width="11" style="1" customWidth="1"/>
    <col min="66" max="66" width="12.08984375" style="1" bestFit="1" customWidth="1"/>
    <col min="67" max="67" width="10.36328125" style="1" bestFit="1" customWidth="1"/>
    <col min="68" max="68" width="11.6328125" style="1" bestFit="1" customWidth="1"/>
    <col min="69" max="69" width="11" style="1" bestFit="1" customWidth="1"/>
    <col min="70" max="70" width="14.36328125" style="1" bestFit="1" customWidth="1"/>
    <col min="71" max="71" width="13.90625" style="1" bestFit="1" customWidth="1"/>
    <col min="72" max="72" width="21.08984375" style="1" bestFit="1" customWidth="1"/>
    <col min="73" max="74" width="15.6328125" style="1" bestFit="1" customWidth="1"/>
    <col min="75" max="75" width="7.6328125" style="1" bestFit="1" customWidth="1"/>
    <col min="76" max="76" width="8" style="1" bestFit="1" customWidth="1"/>
    <col min="77" max="77" width="10.6328125" style="1" bestFit="1" customWidth="1"/>
    <col min="78" max="78" width="29.6328125" style="1" bestFit="1" customWidth="1"/>
    <col min="79" max="79" width="32.6328125" style="1" bestFit="1" customWidth="1"/>
    <col min="80" max="80" width="27.90625" style="1" bestFit="1" customWidth="1"/>
    <col min="81" max="83" width="14.453125" style="1" customWidth="1"/>
    <col min="84" max="85" width="27" style="1" customWidth="1"/>
    <col min="86" max="86" width="17.36328125" style="1" customWidth="1"/>
    <col min="87" max="87" width="34.08984375" style="1" customWidth="1"/>
    <col min="88" max="88" width="15.36328125" style="1" customWidth="1"/>
    <col min="89" max="90" width="28.6328125" style="1" bestFit="1" customWidth="1"/>
    <col min="91" max="16384" width="9.08984375" style="1"/>
  </cols>
  <sheetData>
    <row r="1" spans="1:90">
      <c r="A1" s="4" t="s">
        <v>0</v>
      </c>
      <c r="B1" s="1" t="s">
        <v>1</v>
      </c>
      <c r="C1" s="7" t="s">
        <v>2</v>
      </c>
      <c r="D1" s="7" t="s">
        <v>101</v>
      </c>
      <c r="E1" s="7" t="s">
        <v>102</v>
      </c>
      <c r="F1" s="7" t="s">
        <v>106</v>
      </c>
      <c r="G1" s="1" t="s">
        <v>3</v>
      </c>
      <c r="H1" s="1" t="s">
        <v>23</v>
      </c>
      <c r="I1" s="1" t="s">
        <v>24</v>
      </c>
      <c r="J1" s="1" t="s">
        <v>19</v>
      </c>
      <c r="K1" s="1" t="s">
        <v>20</v>
      </c>
      <c r="L1" s="1" t="s">
        <v>21</v>
      </c>
      <c r="M1" s="1" t="s">
        <v>26</v>
      </c>
      <c r="N1" s="1" t="s">
        <v>27</v>
      </c>
      <c r="O1" s="1" t="s">
        <v>28</v>
      </c>
      <c r="P1" s="1" t="s">
        <v>29</v>
      </c>
      <c r="Q1" s="1" t="s">
        <v>30</v>
      </c>
      <c r="R1" s="1" t="s">
        <v>31</v>
      </c>
      <c r="S1" s="1" t="s">
        <v>32</v>
      </c>
      <c r="T1" s="1" t="s">
        <v>33</v>
      </c>
      <c r="U1" s="1" t="s">
        <v>34</v>
      </c>
      <c r="V1" s="1" t="s">
        <v>35</v>
      </c>
      <c r="W1" s="1" t="s">
        <v>36</v>
      </c>
      <c r="X1" s="1" t="s">
        <v>37</v>
      </c>
      <c r="Y1" s="1" t="s">
        <v>38</v>
      </c>
      <c r="Z1" s="1" t="s">
        <v>39</v>
      </c>
      <c r="AA1" s="1" t="s">
        <v>40</v>
      </c>
      <c r="AB1" s="1" t="s">
        <v>41</v>
      </c>
      <c r="AC1" s="1" t="s">
        <v>42</v>
      </c>
      <c r="AD1" s="1" t="s">
        <v>43</v>
      </c>
      <c r="AE1" s="1" t="s">
        <v>44</v>
      </c>
      <c r="AF1" s="1" t="s">
        <v>45</v>
      </c>
      <c r="AG1" s="1" t="s">
        <v>46</v>
      </c>
      <c r="AH1" s="1" t="s">
        <v>47</v>
      </c>
      <c r="AI1" s="1" t="s">
        <v>48</v>
      </c>
      <c r="AJ1" s="1" t="s">
        <v>49</v>
      </c>
      <c r="AK1" s="1" t="s">
        <v>50</v>
      </c>
      <c r="AL1" s="1" t="s">
        <v>51</v>
      </c>
      <c r="AM1" s="1" t="s">
        <v>52</v>
      </c>
      <c r="AN1" s="1" t="s">
        <v>53</v>
      </c>
      <c r="AO1" s="1" t="s">
        <v>54</v>
      </c>
      <c r="AP1" s="1" t="s">
        <v>55</v>
      </c>
      <c r="AQ1" s="1" t="s">
        <v>56</v>
      </c>
      <c r="AR1" s="1" t="s">
        <v>57</v>
      </c>
      <c r="AS1" s="1" t="s">
        <v>58</v>
      </c>
      <c r="AT1" s="1" t="s">
        <v>59</v>
      </c>
      <c r="AU1" s="1" t="s">
        <v>60</v>
      </c>
      <c r="AV1" s="1" t="s">
        <v>61</v>
      </c>
      <c r="AW1" s="1" t="s">
        <v>62</v>
      </c>
      <c r="AX1" s="1" t="s">
        <v>63</v>
      </c>
      <c r="AY1" s="1" t="s">
        <v>46</v>
      </c>
      <c r="AZ1" s="1" t="s">
        <v>65</v>
      </c>
      <c r="BA1" s="1" t="s">
        <v>66</v>
      </c>
      <c r="BB1" s="1" t="s">
        <v>67</v>
      </c>
      <c r="BC1" s="1" t="s">
        <v>64</v>
      </c>
      <c r="BD1" s="1" t="s">
        <v>68</v>
      </c>
      <c r="BE1" s="1" t="s">
        <v>69</v>
      </c>
      <c r="BF1" s="1" t="s">
        <v>70</v>
      </c>
      <c r="BG1" s="1" t="s">
        <v>71</v>
      </c>
      <c r="BH1" s="1" t="s">
        <v>72</v>
      </c>
      <c r="BI1" s="1" t="s">
        <v>73</v>
      </c>
      <c r="BJ1" s="2" t="s">
        <v>74</v>
      </c>
      <c r="BK1" s="2" t="s">
        <v>75</v>
      </c>
      <c r="BL1" s="2" t="s">
        <v>76</v>
      </c>
      <c r="BM1" s="2" t="s">
        <v>77</v>
      </c>
      <c r="BN1" s="2" t="s">
        <v>78</v>
      </c>
      <c r="BO1" s="2" t="s">
        <v>79</v>
      </c>
      <c r="BP1" s="2" t="s">
        <v>80</v>
      </c>
      <c r="BQ1" s="2" t="s">
        <v>81</v>
      </c>
      <c r="BR1" s="2" t="s">
        <v>82</v>
      </c>
      <c r="BS1" s="2" t="s">
        <v>83</v>
      </c>
      <c r="BT1" s="2" t="s">
        <v>84</v>
      </c>
      <c r="BU1" s="2" t="s">
        <v>85</v>
      </c>
      <c r="BV1" s="2" t="s">
        <v>86</v>
      </c>
      <c r="BW1" s="2" t="s">
        <v>87</v>
      </c>
      <c r="BX1" s="2" t="s">
        <v>88</v>
      </c>
      <c r="BY1" s="2" t="s">
        <v>89</v>
      </c>
      <c r="BZ1" s="2" t="s">
        <v>90</v>
      </c>
      <c r="CA1" s="2" t="s">
        <v>91</v>
      </c>
      <c r="CB1" s="2" t="s">
        <v>4</v>
      </c>
      <c r="CC1" s="5" t="s">
        <v>5</v>
      </c>
      <c r="CD1" s="5" t="s">
        <v>243</v>
      </c>
      <c r="CE1" s="5" t="s">
        <v>298</v>
      </c>
      <c r="CF1" s="11" t="s">
        <v>116</v>
      </c>
      <c r="CG1" s="11" t="s">
        <v>6</v>
      </c>
      <c r="CH1" s="11" t="s">
        <v>223</v>
      </c>
      <c r="CI1" s="11" t="s">
        <v>7</v>
      </c>
      <c r="CJ1" s="11" t="s">
        <v>221</v>
      </c>
      <c r="CK1" s="11" t="s">
        <v>222</v>
      </c>
      <c r="CL1" s="11" t="s">
        <v>256</v>
      </c>
    </row>
    <row r="2" spans="1:90">
      <c r="A2" s="6" t="s">
        <v>9</v>
      </c>
      <c r="B2" s="1" t="s">
        <v>22</v>
      </c>
      <c r="C2" s="7" t="s">
        <v>10</v>
      </c>
      <c r="D2" s="7" t="s">
        <v>103</v>
      </c>
      <c r="E2" s="7" t="s">
        <v>104</v>
      </c>
      <c r="F2" s="7" t="s">
        <v>265</v>
      </c>
      <c r="G2" s="1" t="s">
        <v>18</v>
      </c>
      <c r="H2" s="1" t="s">
        <v>92</v>
      </c>
      <c r="I2" s="1" t="s">
        <v>25</v>
      </c>
      <c r="J2" s="1" t="s">
        <v>12</v>
      </c>
      <c r="K2" s="1">
        <v>1</v>
      </c>
      <c r="L2" s="1">
        <v>1</v>
      </c>
      <c r="M2" s="1" t="s">
        <v>93</v>
      </c>
      <c r="N2" s="1" t="s">
        <v>95</v>
      </c>
      <c r="O2" s="1" t="s">
        <v>94</v>
      </c>
      <c r="P2" s="1" t="s">
        <v>95</v>
      </c>
      <c r="Q2" s="3" t="s">
        <v>96</v>
      </c>
      <c r="R2" s="8" t="s">
        <v>97</v>
      </c>
      <c r="S2" s="1">
        <v>7044146666</v>
      </c>
      <c r="T2" s="1" t="s">
        <v>98</v>
      </c>
      <c r="U2" s="1" t="s">
        <v>99</v>
      </c>
      <c r="V2" s="1" t="s">
        <v>17</v>
      </c>
      <c r="W2" s="1" t="s">
        <v>14</v>
      </c>
      <c r="X2" s="1">
        <v>28262</v>
      </c>
      <c r="Y2" s="1" t="s">
        <v>11</v>
      </c>
      <c r="Z2" s="1" t="s">
        <v>13</v>
      </c>
      <c r="AA2" s="1" t="s">
        <v>13</v>
      </c>
      <c r="AB2" s="1" t="s">
        <v>13</v>
      </c>
      <c r="AC2" s="1" t="s">
        <v>13</v>
      </c>
      <c r="AD2" s="1" t="s">
        <v>11</v>
      </c>
      <c r="AE2" s="10" t="s">
        <v>114</v>
      </c>
      <c r="AG2" s="1" t="s">
        <v>112</v>
      </c>
      <c r="AI2" s="1">
        <v>866346681</v>
      </c>
      <c r="AJ2" s="1" t="s">
        <v>11</v>
      </c>
      <c r="AL2" s="1">
        <v>66456546</v>
      </c>
      <c r="AM2" s="1" t="s">
        <v>115</v>
      </c>
      <c r="AN2" s="1">
        <v>10102000</v>
      </c>
      <c r="AO2" s="1">
        <v>10102020</v>
      </c>
      <c r="CB2" s="1" t="s">
        <v>121</v>
      </c>
      <c r="CC2" s="1" t="s">
        <v>15</v>
      </c>
      <c r="CD2" s="1" t="s">
        <v>242</v>
      </c>
      <c r="CE2" s="1" t="s">
        <v>299</v>
      </c>
    </row>
    <row r="3" spans="1:90">
      <c r="A3" s="6" t="s">
        <v>9</v>
      </c>
      <c r="B3" s="1" t="s">
        <v>22</v>
      </c>
      <c r="C3" s="7" t="s">
        <v>16</v>
      </c>
      <c r="D3" s="7" t="s">
        <v>105</v>
      </c>
      <c r="E3" s="7" t="s">
        <v>104</v>
      </c>
      <c r="F3" s="7">
        <v>28262</v>
      </c>
      <c r="G3" s="1" t="s">
        <v>100</v>
      </c>
      <c r="H3" s="1" t="s">
        <v>92</v>
      </c>
      <c r="I3" s="1" t="s">
        <v>25</v>
      </c>
      <c r="J3" s="1" t="s">
        <v>12</v>
      </c>
      <c r="K3" s="1">
        <v>1</v>
      </c>
      <c r="L3" s="1">
        <v>1</v>
      </c>
      <c r="M3" s="1" t="s">
        <v>93</v>
      </c>
      <c r="N3" s="1" t="s">
        <v>95</v>
      </c>
      <c r="O3" s="1" t="s">
        <v>94</v>
      </c>
      <c r="P3" s="1" t="s">
        <v>95</v>
      </c>
      <c r="Q3" s="3" t="s">
        <v>96</v>
      </c>
      <c r="R3" s="8" t="s">
        <v>97</v>
      </c>
      <c r="S3" s="1">
        <v>7044146666</v>
      </c>
      <c r="T3" s="1" t="s">
        <v>98</v>
      </c>
      <c r="U3" s="1" t="s">
        <v>99</v>
      </c>
      <c r="V3" s="1" t="s">
        <v>17</v>
      </c>
      <c r="W3" s="1" t="s">
        <v>14</v>
      </c>
      <c r="X3" s="1">
        <v>28262</v>
      </c>
      <c r="Y3" s="1" t="s">
        <v>11</v>
      </c>
      <c r="Z3" s="1" t="s">
        <v>13</v>
      </c>
      <c r="AA3" s="1" t="s">
        <v>13</v>
      </c>
      <c r="AB3" s="1" t="s">
        <v>13</v>
      </c>
      <c r="AC3" s="1" t="s">
        <v>13</v>
      </c>
      <c r="AD3" s="1" t="s">
        <v>11</v>
      </c>
      <c r="AE3" s="10" t="s">
        <v>114</v>
      </c>
      <c r="AG3" s="1" t="s">
        <v>113</v>
      </c>
      <c r="AI3" s="1">
        <v>876567789</v>
      </c>
      <c r="AJ3" s="1" t="s">
        <v>11</v>
      </c>
      <c r="AL3" s="1">
        <v>66456546</v>
      </c>
      <c r="AM3" s="1" t="s">
        <v>115</v>
      </c>
      <c r="AN3" s="1">
        <v>10102001</v>
      </c>
      <c r="AO3" s="1">
        <v>10102021</v>
      </c>
      <c r="CB3" s="1" t="s">
        <v>121</v>
      </c>
      <c r="CC3" s="1" t="s">
        <v>15</v>
      </c>
      <c r="CD3" s="1" t="s">
        <v>242</v>
      </c>
    </row>
    <row r="4" spans="1:90">
      <c r="A4" s="6" t="s">
        <v>9</v>
      </c>
      <c r="B4" s="1" t="s">
        <v>22</v>
      </c>
      <c r="C4" s="7" t="s">
        <v>117</v>
      </c>
      <c r="D4" s="7" t="s">
        <v>103</v>
      </c>
      <c r="E4" s="7" t="s">
        <v>104</v>
      </c>
      <c r="F4" s="7">
        <v>32256</v>
      </c>
      <c r="G4" s="1" t="s">
        <v>18</v>
      </c>
      <c r="H4" s="1" t="s">
        <v>92</v>
      </c>
      <c r="I4" s="1" t="s">
        <v>25</v>
      </c>
      <c r="J4" s="1" t="s">
        <v>12</v>
      </c>
      <c r="K4" s="1">
        <v>1</v>
      </c>
      <c r="L4" s="1">
        <v>1</v>
      </c>
      <c r="M4" s="1" t="s">
        <v>93</v>
      </c>
      <c r="N4" s="1" t="s">
        <v>95</v>
      </c>
      <c r="O4" s="1" t="s">
        <v>94</v>
      </c>
      <c r="P4" s="1" t="s">
        <v>95</v>
      </c>
      <c r="Q4" s="3" t="s">
        <v>96</v>
      </c>
      <c r="R4" s="8" t="s">
        <v>97</v>
      </c>
      <c r="S4" s="1">
        <v>7044146666</v>
      </c>
      <c r="T4" s="1" t="s">
        <v>98</v>
      </c>
      <c r="U4" s="1" t="s">
        <v>99</v>
      </c>
      <c r="V4" s="1" t="s">
        <v>17</v>
      </c>
      <c r="W4" s="1" t="s">
        <v>14</v>
      </c>
      <c r="X4" s="1">
        <v>28262</v>
      </c>
      <c r="Y4" s="1" t="s">
        <v>11</v>
      </c>
      <c r="Z4" s="1" t="s">
        <v>13</v>
      </c>
      <c r="AA4" s="1" t="s">
        <v>13</v>
      </c>
      <c r="AB4" s="1" t="s">
        <v>13</v>
      </c>
      <c r="AC4" s="1" t="s">
        <v>13</v>
      </c>
      <c r="AD4" s="1" t="s">
        <v>11</v>
      </c>
      <c r="AE4" s="10" t="s">
        <v>114</v>
      </c>
      <c r="AG4" s="1" t="s">
        <v>112</v>
      </c>
      <c r="AI4" s="1">
        <v>765356681</v>
      </c>
      <c r="AJ4" s="1" t="s">
        <v>11</v>
      </c>
      <c r="AL4" s="1">
        <v>66456546</v>
      </c>
      <c r="AM4" s="1" t="s">
        <v>115</v>
      </c>
      <c r="AN4" s="1">
        <v>10102000</v>
      </c>
      <c r="AO4" s="1">
        <v>10102020</v>
      </c>
      <c r="CB4" s="1" t="s">
        <v>121</v>
      </c>
      <c r="CD4" s="1" t="s">
        <v>242</v>
      </c>
    </row>
    <row r="5" spans="1:90">
      <c r="A5" s="6" t="s">
        <v>9</v>
      </c>
      <c r="B5" s="1" t="s">
        <v>22</v>
      </c>
      <c r="C5" s="7" t="s">
        <v>118</v>
      </c>
      <c r="D5" s="7" t="s">
        <v>105</v>
      </c>
      <c r="E5" s="7" t="s">
        <v>104</v>
      </c>
      <c r="F5" s="7">
        <v>28262</v>
      </c>
      <c r="G5" s="1" t="s">
        <v>100</v>
      </c>
      <c r="H5" s="1" t="s">
        <v>92</v>
      </c>
      <c r="I5" s="1" t="s">
        <v>25</v>
      </c>
      <c r="J5" s="1" t="s">
        <v>12</v>
      </c>
      <c r="K5" s="1">
        <v>1</v>
      </c>
      <c r="L5" s="1">
        <v>1</v>
      </c>
      <c r="M5" s="1" t="s">
        <v>93</v>
      </c>
      <c r="N5" s="1" t="s">
        <v>95</v>
      </c>
      <c r="O5" s="1" t="s">
        <v>94</v>
      </c>
      <c r="P5" s="1" t="s">
        <v>95</v>
      </c>
      <c r="Q5" s="3" t="s">
        <v>96</v>
      </c>
      <c r="R5" s="8" t="s">
        <v>97</v>
      </c>
      <c r="S5" s="1">
        <v>7044146666</v>
      </c>
      <c r="T5" s="1" t="s">
        <v>98</v>
      </c>
      <c r="U5" s="1" t="s">
        <v>99</v>
      </c>
      <c r="V5" s="1" t="s">
        <v>17</v>
      </c>
      <c r="W5" s="1" t="s">
        <v>14</v>
      </c>
      <c r="X5" s="1">
        <v>28262</v>
      </c>
      <c r="Y5" s="1" t="s">
        <v>11</v>
      </c>
      <c r="Z5" s="1" t="s">
        <v>13</v>
      </c>
      <c r="AA5" s="1" t="s">
        <v>13</v>
      </c>
      <c r="AB5" s="1" t="s">
        <v>13</v>
      </c>
      <c r="AC5" s="1" t="s">
        <v>13</v>
      </c>
      <c r="AD5" s="1" t="s">
        <v>11</v>
      </c>
      <c r="AE5" s="10" t="s">
        <v>114</v>
      </c>
      <c r="AG5" s="1" t="s">
        <v>113</v>
      </c>
      <c r="AI5" s="1">
        <v>876547789</v>
      </c>
      <c r="AJ5" s="1" t="s">
        <v>11</v>
      </c>
      <c r="AL5" s="1">
        <v>66456546</v>
      </c>
      <c r="AM5" s="1" t="s">
        <v>115</v>
      </c>
      <c r="AN5" s="1">
        <v>10102001</v>
      </c>
      <c r="AO5" s="1">
        <v>10102021</v>
      </c>
      <c r="CB5" s="1" t="s">
        <v>121</v>
      </c>
      <c r="CD5" s="1" t="s">
        <v>242</v>
      </c>
      <c r="CF5" s="24" t="s">
        <v>255</v>
      </c>
    </row>
    <row r="6" spans="1:90">
      <c r="A6" s="6" t="s">
        <v>9</v>
      </c>
      <c r="B6" s="1" t="s">
        <v>22</v>
      </c>
      <c r="C6" s="7" t="s">
        <v>119</v>
      </c>
      <c r="D6" s="7" t="s">
        <v>103</v>
      </c>
      <c r="E6" s="7" t="s">
        <v>104</v>
      </c>
      <c r="F6" s="7">
        <v>32256</v>
      </c>
      <c r="G6" s="1" t="s">
        <v>18</v>
      </c>
      <c r="H6" s="1" t="s">
        <v>92</v>
      </c>
      <c r="I6" s="1" t="s">
        <v>25</v>
      </c>
      <c r="J6" s="1" t="s">
        <v>12</v>
      </c>
      <c r="K6" s="1">
        <v>1</v>
      </c>
      <c r="L6" s="1">
        <v>1</v>
      </c>
      <c r="M6" s="1" t="s">
        <v>93</v>
      </c>
      <c r="N6" s="1" t="s">
        <v>95</v>
      </c>
      <c r="O6" s="1" t="s">
        <v>94</v>
      </c>
      <c r="P6" s="1" t="s">
        <v>95</v>
      </c>
      <c r="Q6" s="3" t="s">
        <v>96</v>
      </c>
      <c r="R6" s="8" t="s">
        <v>97</v>
      </c>
      <c r="S6" s="1">
        <v>7044146666</v>
      </c>
      <c r="T6" s="1" t="s">
        <v>98</v>
      </c>
      <c r="U6" s="1" t="s">
        <v>99</v>
      </c>
      <c r="V6" s="1" t="s">
        <v>17</v>
      </c>
      <c r="W6" s="1" t="s">
        <v>14</v>
      </c>
      <c r="X6" s="1">
        <v>28262</v>
      </c>
      <c r="Y6" s="1" t="s">
        <v>11</v>
      </c>
      <c r="Z6" s="1" t="s">
        <v>13</v>
      </c>
      <c r="AA6" s="1" t="s">
        <v>13</v>
      </c>
      <c r="AB6" s="1" t="s">
        <v>13</v>
      </c>
      <c r="AC6" s="1" t="s">
        <v>13</v>
      </c>
      <c r="AD6" s="1" t="s">
        <v>11</v>
      </c>
      <c r="AE6" s="10" t="s">
        <v>114</v>
      </c>
      <c r="AG6" s="1" t="s">
        <v>112</v>
      </c>
      <c r="AI6" s="1">
        <v>765316681</v>
      </c>
      <c r="AJ6" s="1" t="s">
        <v>11</v>
      </c>
      <c r="AL6" s="1">
        <v>66456546</v>
      </c>
      <c r="AM6" s="1" t="s">
        <v>115</v>
      </c>
      <c r="AN6" s="1">
        <v>10102000</v>
      </c>
      <c r="AO6" s="1">
        <v>10102020</v>
      </c>
      <c r="CB6" s="1" t="s">
        <v>121</v>
      </c>
      <c r="CD6" s="1" t="s">
        <v>242</v>
      </c>
    </row>
    <row r="7" spans="1:90">
      <c r="A7" s="6" t="s">
        <v>9</v>
      </c>
      <c r="B7" s="1" t="s">
        <v>22</v>
      </c>
      <c r="C7" s="7" t="s">
        <v>120</v>
      </c>
      <c r="D7" s="7" t="s">
        <v>103</v>
      </c>
      <c r="E7" s="7" t="s">
        <v>104</v>
      </c>
      <c r="F7" s="7">
        <v>32256</v>
      </c>
      <c r="G7" s="1" t="s">
        <v>18</v>
      </c>
      <c r="H7" s="1" t="s">
        <v>92</v>
      </c>
      <c r="I7" s="1" t="s">
        <v>25</v>
      </c>
      <c r="J7" s="1" t="s">
        <v>12</v>
      </c>
      <c r="K7" s="1">
        <v>1</v>
      </c>
      <c r="L7" s="1">
        <v>1</v>
      </c>
      <c r="M7" s="1" t="s">
        <v>93</v>
      </c>
      <c r="N7" s="1" t="s">
        <v>95</v>
      </c>
      <c r="O7" s="1" t="s">
        <v>94</v>
      </c>
      <c r="P7" s="1" t="s">
        <v>95</v>
      </c>
      <c r="Q7" s="3" t="s">
        <v>96</v>
      </c>
      <c r="R7" s="8" t="s">
        <v>97</v>
      </c>
      <c r="S7" s="1">
        <v>7044146666</v>
      </c>
      <c r="T7" s="1" t="s">
        <v>98</v>
      </c>
      <c r="U7" s="1" t="s">
        <v>99</v>
      </c>
      <c r="V7" s="1" t="s">
        <v>17</v>
      </c>
      <c r="W7" s="1" t="s">
        <v>14</v>
      </c>
      <c r="X7" s="1">
        <v>28262</v>
      </c>
      <c r="Y7" s="1" t="s">
        <v>11</v>
      </c>
      <c r="Z7" s="1" t="s">
        <v>13</v>
      </c>
      <c r="AA7" s="1" t="s">
        <v>13</v>
      </c>
      <c r="AB7" s="1" t="s">
        <v>13</v>
      </c>
      <c r="AC7" s="1" t="s">
        <v>13</v>
      </c>
      <c r="AD7" s="1" t="s">
        <v>11</v>
      </c>
      <c r="AE7" s="10" t="s">
        <v>114</v>
      </c>
      <c r="AG7" s="1" t="s">
        <v>112</v>
      </c>
      <c r="AI7" s="1">
        <v>765346681</v>
      </c>
      <c r="AJ7" s="1" t="s">
        <v>11</v>
      </c>
      <c r="AL7" s="1">
        <v>66456546</v>
      </c>
      <c r="AM7" s="1" t="s">
        <v>115</v>
      </c>
      <c r="AN7" s="1">
        <v>10102000</v>
      </c>
      <c r="AO7" s="1">
        <v>10102020</v>
      </c>
      <c r="CB7" s="1" t="s">
        <v>121</v>
      </c>
      <c r="CD7" s="1" t="s">
        <v>242</v>
      </c>
    </row>
  </sheetData>
  <hyperlinks>
    <hyperlink ref="Q2" r:id="rId1"/>
    <hyperlink ref="Q3" r:id="rId2"/>
    <hyperlink ref="Q4" r:id="rId3"/>
    <hyperlink ref="Q5" r:id="rId4"/>
    <hyperlink ref="Q6" r:id="rId5"/>
    <hyperlink ref="Q7" r:id="rId6"/>
  </hyperlinks>
  <pageMargins left="0.7" right="0.7" top="0.75" bottom="0.75" header="0.3" footer="0.3"/>
  <pageSetup orientation="portrait" r:id="rId7"/>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9" tint="-0.249977111117893"/>
  </sheetPr>
  <dimension ref="A1:CL7"/>
  <sheetViews>
    <sheetView topLeftCell="BX1" zoomScale="85" zoomScaleNormal="85" workbookViewId="0">
      <selection activeCell="A2" sqref="A2:A14"/>
    </sheetView>
  </sheetViews>
  <sheetFormatPr defaultColWidth="9.08984375" defaultRowHeight="14.5"/>
  <cols>
    <col min="1" max="1" width="9.08984375" style="1"/>
    <col min="2" max="2" width="29.36328125" style="1" bestFit="1" customWidth="1"/>
    <col min="3" max="6" width="13.36328125" style="2" customWidth="1"/>
    <col min="7" max="7" width="22.08984375" style="1" bestFit="1" customWidth="1"/>
    <col min="8" max="9" width="13.453125" style="1" customWidth="1"/>
    <col min="10" max="10" width="22.08984375" style="1" customWidth="1"/>
    <col min="11" max="11" width="10.453125" style="1" customWidth="1"/>
    <col min="12" max="30" width="10.6328125" style="1" customWidth="1"/>
    <col min="31" max="31" width="15.90625" style="1" customWidth="1"/>
    <col min="32" max="35" width="10.6328125" style="1" customWidth="1"/>
    <col min="36" max="36" width="21.453125" style="1" bestFit="1" customWidth="1"/>
    <col min="37" max="57" width="10.6328125" style="1" customWidth="1"/>
    <col min="58" max="58" width="12.08984375" style="1" bestFit="1" customWidth="1"/>
    <col min="59" max="59" width="16.08984375" style="1" bestFit="1" customWidth="1"/>
    <col min="60" max="60" width="17" style="1" bestFit="1" customWidth="1"/>
    <col min="61" max="61" width="13.54296875" style="1" customWidth="1"/>
    <col min="62" max="62" width="15.54296875" style="1" customWidth="1"/>
    <col min="63" max="63" width="13.08984375" style="1" bestFit="1" customWidth="1"/>
    <col min="64" max="64" width="10.36328125" style="1" bestFit="1" customWidth="1"/>
    <col min="65" max="65" width="11" style="1" customWidth="1"/>
    <col min="66" max="66" width="12.08984375" style="1" bestFit="1" customWidth="1"/>
    <col min="67" max="67" width="10.36328125" style="1" bestFit="1" customWidth="1"/>
    <col min="68" max="68" width="11.6328125" style="1" bestFit="1" customWidth="1"/>
    <col min="69" max="69" width="11" style="1" bestFit="1" customWidth="1"/>
    <col min="70" max="70" width="14.36328125" style="1" bestFit="1" customWidth="1"/>
    <col min="71" max="71" width="13.90625" style="1" bestFit="1" customWidth="1"/>
    <col min="72" max="72" width="21.08984375" style="1" bestFit="1" customWidth="1"/>
    <col min="73" max="74" width="15.6328125" style="1" bestFit="1" customWidth="1"/>
    <col min="75" max="75" width="7.6328125" style="1" bestFit="1" customWidth="1"/>
    <col min="76" max="76" width="8" style="1" bestFit="1" customWidth="1"/>
    <col min="77" max="77" width="10.6328125" style="1" bestFit="1" customWidth="1"/>
    <col min="78" max="78" width="29.6328125" style="1" bestFit="1" customWidth="1"/>
    <col min="79" max="79" width="32.6328125" style="1" bestFit="1" customWidth="1"/>
    <col min="80" max="80" width="27.90625" style="1" bestFit="1" customWidth="1"/>
    <col min="81" max="83" width="14.453125" style="1" customWidth="1"/>
    <col min="84" max="85" width="27" style="1" customWidth="1"/>
    <col min="86" max="86" width="17.36328125" style="1" customWidth="1"/>
    <col min="87" max="87" width="34.08984375" style="1" customWidth="1"/>
    <col min="88" max="88" width="15.36328125" style="1" customWidth="1"/>
    <col min="89" max="90" width="28.6328125" style="1" bestFit="1" customWidth="1"/>
    <col min="91" max="16384" width="9.08984375" style="1"/>
  </cols>
  <sheetData>
    <row r="1" spans="1:90">
      <c r="A1" s="4" t="s">
        <v>0</v>
      </c>
      <c r="B1" s="1" t="s">
        <v>1</v>
      </c>
      <c r="C1" s="7" t="s">
        <v>2</v>
      </c>
      <c r="D1" s="7" t="s">
        <v>101</v>
      </c>
      <c r="E1" s="7" t="s">
        <v>102</v>
      </c>
      <c r="F1" s="7" t="s">
        <v>106</v>
      </c>
      <c r="G1" s="1" t="s">
        <v>3</v>
      </c>
      <c r="H1" s="1" t="s">
        <v>23</v>
      </c>
      <c r="I1" s="1" t="s">
        <v>24</v>
      </c>
      <c r="J1" s="1" t="s">
        <v>19</v>
      </c>
      <c r="K1" s="1" t="s">
        <v>20</v>
      </c>
      <c r="L1" s="1" t="s">
        <v>21</v>
      </c>
      <c r="M1" s="1" t="s">
        <v>26</v>
      </c>
      <c r="N1" s="1" t="s">
        <v>27</v>
      </c>
      <c r="O1" s="1" t="s">
        <v>28</v>
      </c>
      <c r="P1" s="1" t="s">
        <v>29</v>
      </c>
      <c r="Q1" s="1" t="s">
        <v>30</v>
      </c>
      <c r="R1" s="1" t="s">
        <v>31</v>
      </c>
      <c r="S1" s="1" t="s">
        <v>32</v>
      </c>
      <c r="T1" s="1" t="s">
        <v>33</v>
      </c>
      <c r="U1" s="1" t="s">
        <v>34</v>
      </c>
      <c r="V1" s="1" t="s">
        <v>35</v>
      </c>
      <c r="W1" s="1" t="s">
        <v>36</v>
      </c>
      <c r="X1" s="1" t="s">
        <v>37</v>
      </c>
      <c r="Y1" s="1" t="s">
        <v>38</v>
      </c>
      <c r="Z1" s="1" t="s">
        <v>39</v>
      </c>
      <c r="AA1" s="1" t="s">
        <v>40</v>
      </c>
      <c r="AB1" s="1" t="s">
        <v>41</v>
      </c>
      <c r="AC1" s="1" t="s">
        <v>42</v>
      </c>
      <c r="AD1" s="1" t="s">
        <v>43</v>
      </c>
      <c r="AE1" s="1" t="s">
        <v>44</v>
      </c>
      <c r="AF1" s="1" t="s">
        <v>45</v>
      </c>
      <c r="AG1" s="1" t="s">
        <v>46</v>
      </c>
      <c r="AH1" s="1" t="s">
        <v>47</v>
      </c>
      <c r="AI1" s="1" t="s">
        <v>48</v>
      </c>
      <c r="AJ1" s="1" t="s">
        <v>49</v>
      </c>
      <c r="AK1" s="1" t="s">
        <v>50</v>
      </c>
      <c r="AL1" s="1" t="s">
        <v>51</v>
      </c>
      <c r="AM1" s="1" t="s">
        <v>52</v>
      </c>
      <c r="AN1" s="1" t="s">
        <v>53</v>
      </c>
      <c r="AO1" s="1" t="s">
        <v>54</v>
      </c>
      <c r="AP1" s="1" t="s">
        <v>55</v>
      </c>
      <c r="AQ1" s="1" t="s">
        <v>56</v>
      </c>
      <c r="AR1" s="1" t="s">
        <v>57</v>
      </c>
      <c r="AS1" s="1" t="s">
        <v>58</v>
      </c>
      <c r="AT1" s="1" t="s">
        <v>59</v>
      </c>
      <c r="AU1" s="1" t="s">
        <v>60</v>
      </c>
      <c r="AV1" s="1" t="s">
        <v>61</v>
      </c>
      <c r="AW1" s="1" t="s">
        <v>62</v>
      </c>
      <c r="AX1" s="1" t="s">
        <v>63</v>
      </c>
      <c r="AY1" s="1" t="s">
        <v>46</v>
      </c>
      <c r="AZ1" s="1" t="s">
        <v>65</v>
      </c>
      <c r="BA1" s="1" t="s">
        <v>66</v>
      </c>
      <c r="BB1" s="1" t="s">
        <v>67</v>
      </c>
      <c r="BC1" s="1" t="s">
        <v>64</v>
      </c>
      <c r="BD1" s="1" t="s">
        <v>68</v>
      </c>
      <c r="BE1" s="1" t="s">
        <v>69</v>
      </c>
      <c r="BF1" s="1" t="s">
        <v>70</v>
      </c>
      <c r="BG1" s="1" t="s">
        <v>71</v>
      </c>
      <c r="BH1" s="1" t="s">
        <v>72</v>
      </c>
      <c r="BI1" s="1" t="s">
        <v>73</v>
      </c>
      <c r="BJ1" s="2" t="s">
        <v>74</v>
      </c>
      <c r="BK1" s="2" t="s">
        <v>75</v>
      </c>
      <c r="BL1" s="2" t="s">
        <v>76</v>
      </c>
      <c r="BM1" s="2" t="s">
        <v>77</v>
      </c>
      <c r="BN1" s="2" t="s">
        <v>78</v>
      </c>
      <c r="BO1" s="2" t="s">
        <v>79</v>
      </c>
      <c r="BP1" s="2" t="s">
        <v>80</v>
      </c>
      <c r="BQ1" s="2" t="s">
        <v>81</v>
      </c>
      <c r="BR1" s="2" t="s">
        <v>82</v>
      </c>
      <c r="BS1" s="2" t="s">
        <v>83</v>
      </c>
      <c r="BT1" s="2" t="s">
        <v>84</v>
      </c>
      <c r="BU1" s="2" t="s">
        <v>85</v>
      </c>
      <c r="BV1" s="2" t="s">
        <v>86</v>
      </c>
      <c r="BW1" s="2" t="s">
        <v>87</v>
      </c>
      <c r="BX1" s="2" t="s">
        <v>88</v>
      </c>
      <c r="BY1" s="2" t="s">
        <v>89</v>
      </c>
      <c r="BZ1" s="2" t="s">
        <v>90</v>
      </c>
      <c r="CA1" s="2" t="s">
        <v>91</v>
      </c>
      <c r="CB1" s="2" t="s">
        <v>4</v>
      </c>
      <c r="CC1" s="5" t="s">
        <v>5</v>
      </c>
      <c r="CD1" s="5" t="s">
        <v>243</v>
      </c>
      <c r="CE1" s="5" t="s">
        <v>298</v>
      </c>
      <c r="CF1" s="11" t="s">
        <v>116</v>
      </c>
      <c r="CG1" s="11" t="s">
        <v>6</v>
      </c>
      <c r="CH1" s="11" t="s">
        <v>223</v>
      </c>
      <c r="CI1" s="11" t="s">
        <v>7</v>
      </c>
      <c r="CJ1" s="11" t="s">
        <v>221</v>
      </c>
      <c r="CK1" s="11" t="s">
        <v>222</v>
      </c>
      <c r="CL1" s="11" t="s">
        <v>256</v>
      </c>
    </row>
    <row r="2" spans="1:90">
      <c r="A2" s="6" t="s">
        <v>9</v>
      </c>
      <c r="B2" s="1" t="s">
        <v>22</v>
      </c>
      <c r="C2" s="7" t="s">
        <v>10</v>
      </c>
      <c r="D2" s="7" t="s">
        <v>103</v>
      </c>
      <c r="E2" s="7" t="s">
        <v>104</v>
      </c>
      <c r="F2" s="7" t="s">
        <v>265</v>
      </c>
      <c r="G2" s="1" t="s">
        <v>18</v>
      </c>
      <c r="H2" s="1" t="s">
        <v>92</v>
      </c>
      <c r="I2" s="1" t="s">
        <v>25</v>
      </c>
      <c r="J2" s="1" t="s">
        <v>12</v>
      </c>
      <c r="K2" s="1">
        <v>1</v>
      </c>
      <c r="L2" s="1">
        <v>1</v>
      </c>
      <c r="M2" s="1" t="s">
        <v>93</v>
      </c>
      <c r="N2" s="1" t="s">
        <v>95</v>
      </c>
      <c r="O2" s="1" t="s">
        <v>94</v>
      </c>
      <c r="P2" s="1" t="s">
        <v>95</v>
      </c>
      <c r="Q2" s="3" t="s">
        <v>96</v>
      </c>
      <c r="R2" s="8" t="s">
        <v>97</v>
      </c>
      <c r="S2" s="1">
        <v>7044146666</v>
      </c>
      <c r="T2" s="1" t="s">
        <v>98</v>
      </c>
      <c r="U2" s="1" t="s">
        <v>99</v>
      </c>
      <c r="V2" s="1" t="s">
        <v>17</v>
      </c>
      <c r="W2" s="1" t="s">
        <v>14</v>
      </c>
      <c r="X2" s="1">
        <v>28262</v>
      </c>
      <c r="Y2" s="1" t="s">
        <v>11</v>
      </c>
      <c r="Z2" s="1" t="s">
        <v>13</v>
      </c>
      <c r="AA2" s="1" t="s">
        <v>13</v>
      </c>
      <c r="AB2" s="1" t="s">
        <v>13</v>
      </c>
      <c r="AC2" s="1" t="s">
        <v>13</v>
      </c>
      <c r="AD2" s="1" t="s">
        <v>11</v>
      </c>
      <c r="AE2" s="10" t="s">
        <v>114</v>
      </c>
      <c r="AG2" s="1" t="s">
        <v>112</v>
      </c>
      <c r="AI2" s="1">
        <v>866346681</v>
      </c>
      <c r="AJ2" s="1" t="s">
        <v>11</v>
      </c>
      <c r="AL2" s="1">
        <v>66456546</v>
      </c>
      <c r="AM2" s="1" t="s">
        <v>115</v>
      </c>
      <c r="AN2" s="1">
        <v>10102000</v>
      </c>
      <c r="AO2" s="1">
        <v>10102020</v>
      </c>
      <c r="CB2" s="1" t="s">
        <v>121</v>
      </c>
      <c r="CC2" s="1" t="s">
        <v>15</v>
      </c>
      <c r="CD2" s="1" t="s">
        <v>242</v>
      </c>
      <c r="CE2" s="1" t="s">
        <v>299</v>
      </c>
      <c r="CF2" s="1" t="s">
        <v>468</v>
      </c>
      <c r="CG2" s="1" t="s">
        <v>467</v>
      </c>
      <c r="CH2" s="1" t="s">
        <v>471</v>
      </c>
      <c r="CI2" s="1" t="s">
        <v>514</v>
      </c>
      <c r="CJ2" s="1" t="s">
        <v>469</v>
      </c>
      <c r="CK2" s="1" t="s">
        <v>470</v>
      </c>
      <c r="CL2" s="1" t="s">
        <v>515</v>
      </c>
    </row>
    <row r="3" spans="1:90">
      <c r="A3" s="6" t="s">
        <v>9</v>
      </c>
      <c r="B3" s="1" t="s">
        <v>22</v>
      </c>
      <c r="C3" s="7" t="s">
        <v>16</v>
      </c>
      <c r="D3" s="7" t="s">
        <v>105</v>
      </c>
      <c r="E3" s="7" t="s">
        <v>104</v>
      </c>
      <c r="F3" s="7">
        <v>28262</v>
      </c>
      <c r="G3" s="1" t="s">
        <v>100</v>
      </c>
      <c r="H3" s="1" t="s">
        <v>92</v>
      </c>
      <c r="I3" s="1" t="s">
        <v>25</v>
      </c>
      <c r="J3" s="1" t="s">
        <v>12</v>
      </c>
      <c r="K3" s="1">
        <v>1</v>
      </c>
      <c r="L3" s="1">
        <v>1</v>
      </c>
      <c r="M3" s="1" t="s">
        <v>93</v>
      </c>
      <c r="N3" s="1" t="s">
        <v>95</v>
      </c>
      <c r="O3" s="1" t="s">
        <v>94</v>
      </c>
      <c r="P3" s="1" t="s">
        <v>95</v>
      </c>
      <c r="Q3" s="3" t="s">
        <v>96</v>
      </c>
      <c r="R3" s="8" t="s">
        <v>97</v>
      </c>
      <c r="S3" s="1">
        <v>7044146666</v>
      </c>
      <c r="T3" s="1" t="s">
        <v>98</v>
      </c>
      <c r="U3" s="1" t="s">
        <v>99</v>
      </c>
      <c r="V3" s="1" t="s">
        <v>17</v>
      </c>
      <c r="W3" s="1" t="s">
        <v>14</v>
      </c>
      <c r="X3" s="1">
        <v>28262</v>
      </c>
      <c r="Y3" s="1" t="s">
        <v>11</v>
      </c>
      <c r="Z3" s="1" t="s">
        <v>13</v>
      </c>
      <c r="AA3" s="1" t="s">
        <v>13</v>
      </c>
      <c r="AB3" s="1" t="s">
        <v>13</v>
      </c>
      <c r="AC3" s="1" t="s">
        <v>13</v>
      </c>
      <c r="AD3" s="1" t="s">
        <v>11</v>
      </c>
      <c r="AE3" s="10" t="s">
        <v>114</v>
      </c>
      <c r="AG3" s="1" t="s">
        <v>113</v>
      </c>
      <c r="AI3" s="1">
        <v>876567789</v>
      </c>
      <c r="AJ3" s="1" t="s">
        <v>11</v>
      </c>
      <c r="AL3" s="1">
        <v>66456546</v>
      </c>
      <c r="AM3" s="1" t="s">
        <v>115</v>
      </c>
      <c r="AN3" s="1">
        <v>10102001</v>
      </c>
      <c r="AO3" s="1">
        <v>10102021</v>
      </c>
      <c r="CB3" s="1" t="s">
        <v>121</v>
      </c>
      <c r="CC3" s="1" t="s">
        <v>15</v>
      </c>
      <c r="CD3" s="1" t="s">
        <v>242</v>
      </c>
      <c r="CF3" s="1" t="s">
        <v>473</v>
      </c>
      <c r="CG3" s="1" t="s">
        <v>472</v>
      </c>
      <c r="CH3" s="1" t="s">
        <v>471</v>
      </c>
      <c r="CI3" s="1" t="s">
        <v>506</v>
      </c>
      <c r="CJ3" s="1" t="s">
        <v>469</v>
      </c>
      <c r="CK3" s="1" t="s">
        <v>470</v>
      </c>
      <c r="CL3" s="1" t="s">
        <v>507</v>
      </c>
    </row>
    <row r="4" spans="1:90">
      <c r="A4" s="6" t="s">
        <v>9</v>
      </c>
      <c r="B4" s="1" t="s">
        <v>22</v>
      </c>
      <c r="C4" s="7" t="s">
        <v>117</v>
      </c>
      <c r="D4" s="7" t="s">
        <v>103</v>
      </c>
      <c r="E4" s="7" t="s">
        <v>104</v>
      </c>
      <c r="F4" s="7">
        <v>32256</v>
      </c>
      <c r="G4" s="1" t="s">
        <v>18</v>
      </c>
      <c r="H4" s="1" t="s">
        <v>92</v>
      </c>
      <c r="I4" s="1" t="s">
        <v>25</v>
      </c>
      <c r="J4" s="1" t="s">
        <v>12</v>
      </c>
      <c r="K4" s="1">
        <v>1</v>
      </c>
      <c r="L4" s="1">
        <v>1</v>
      </c>
      <c r="M4" s="1" t="s">
        <v>93</v>
      </c>
      <c r="N4" s="1" t="s">
        <v>95</v>
      </c>
      <c r="O4" s="1" t="s">
        <v>94</v>
      </c>
      <c r="P4" s="1" t="s">
        <v>95</v>
      </c>
      <c r="Q4" s="3" t="s">
        <v>96</v>
      </c>
      <c r="R4" s="8" t="s">
        <v>97</v>
      </c>
      <c r="S4" s="1">
        <v>7044146666</v>
      </c>
      <c r="T4" s="1" t="s">
        <v>98</v>
      </c>
      <c r="U4" s="1" t="s">
        <v>99</v>
      </c>
      <c r="V4" s="1" t="s">
        <v>17</v>
      </c>
      <c r="W4" s="1" t="s">
        <v>14</v>
      </c>
      <c r="X4" s="1">
        <v>28262</v>
      </c>
      <c r="Y4" s="1" t="s">
        <v>11</v>
      </c>
      <c r="Z4" s="1" t="s">
        <v>13</v>
      </c>
      <c r="AA4" s="1" t="s">
        <v>13</v>
      </c>
      <c r="AB4" s="1" t="s">
        <v>13</v>
      </c>
      <c r="AC4" s="1" t="s">
        <v>13</v>
      </c>
      <c r="AD4" s="1" t="s">
        <v>11</v>
      </c>
      <c r="AE4" s="10" t="s">
        <v>114</v>
      </c>
      <c r="AG4" s="1" t="s">
        <v>112</v>
      </c>
      <c r="AI4" s="1">
        <v>765356681</v>
      </c>
      <c r="AJ4" s="1" t="s">
        <v>11</v>
      </c>
      <c r="AL4" s="1">
        <v>66456546</v>
      </c>
      <c r="AM4" s="1" t="s">
        <v>115</v>
      </c>
      <c r="AN4" s="1">
        <v>10102000</v>
      </c>
      <c r="AO4" s="1">
        <v>10102020</v>
      </c>
      <c r="CB4" s="1" t="s">
        <v>121</v>
      </c>
      <c r="CD4" s="1" t="s">
        <v>242</v>
      </c>
      <c r="CF4" s="1" t="s">
        <v>473</v>
      </c>
      <c r="CG4" s="1" t="s">
        <v>472</v>
      </c>
      <c r="CH4" s="1" t="s">
        <v>471</v>
      </c>
      <c r="CI4" s="1" t="s">
        <v>508</v>
      </c>
      <c r="CJ4" s="1" t="s">
        <v>469</v>
      </c>
      <c r="CK4" s="1" t="s">
        <v>470</v>
      </c>
      <c r="CL4" s="1" t="s">
        <v>509</v>
      </c>
    </row>
    <row r="5" spans="1:90">
      <c r="A5" s="6" t="s">
        <v>9</v>
      </c>
      <c r="B5" s="1" t="s">
        <v>22</v>
      </c>
      <c r="C5" s="7" t="s">
        <v>118</v>
      </c>
      <c r="D5" s="7" t="s">
        <v>105</v>
      </c>
      <c r="E5" s="7" t="s">
        <v>104</v>
      </c>
      <c r="F5" s="7">
        <v>28262</v>
      </c>
      <c r="G5" s="1" t="s">
        <v>100</v>
      </c>
      <c r="H5" s="1" t="s">
        <v>92</v>
      </c>
      <c r="I5" s="1" t="s">
        <v>25</v>
      </c>
      <c r="J5" s="1" t="s">
        <v>12</v>
      </c>
      <c r="K5" s="1">
        <v>1</v>
      </c>
      <c r="L5" s="1">
        <v>1</v>
      </c>
      <c r="M5" s="1" t="s">
        <v>93</v>
      </c>
      <c r="N5" s="1" t="s">
        <v>95</v>
      </c>
      <c r="O5" s="1" t="s">
        <v>94</v>
      </c>
      <c r="P5" s="1" t="s">
        <v>95</v>
      </c>
      <c r="Q5" s="3" t="s">
        <v>96</v>
      </c>
      <c r="R5" s="8" t="s">
        <v>97</v>
      </c>
      <c r="S5" s="1">
        <v>7044146666</v>
      </c>
      <c r="T5" s="1" t="s">
        <v>98</v>
      </c>
      <c r="U5" s="1" t="s">
        <v>99</v>
      </c>
      <c r="V5" s="1" t="s">
        <v>17</v>
      </c>
      <c r="W5" s="1" t="s">
        <v>14</v>
      </c>
      <c r="X5" s="1">
        <v>28262</v>
      </c>
      <c r="Y5" s="1" t="s">
        <v>11</v>
      </c>
      <c r="Z5" s="1" t="s">
        <v>13</v>
      </c>
      <c r="AA5" s="1" t="s">
        <v>13</v>
      </c>
      <c r="AB5" s="1" t="s">
        <v>13</v>
      </c>
      <c r="AC5" s="1" t="s">
        <v>13</v>
      </c>
      <c r="AD5" s="1" t="s">
        <v>11</v>
      </c>
      <c r="AE5" s="10" t="s">
        <v>114</v>
      </c>
      <c r="AG5" s="1" t="s">
        <v>113</v>
      </c>
      <c r="AI5" s="1">
        <v>876547789</v>
      </c>
      <c r="AJ5" s="1" t="s">
        <v>11</v>
      </c>
      <c r="AL5" s="1">
        <v>66456546</v>
      </c>
      <c r="AM5" s="1" t="s">
        <v>115</v>
      </c>
      <c r="AN5" s="1">
        <v>10102001</v>
      </c>
      <c r="AO5" s="1">
        <v>10102021</v>
      </c>
      <c r="CB5" s="1" t="s">
        <v>121</v>
      </c>
      <c r="CD5" s="1" t="s">
        <v>242</v>
      </c>
      <c r="CF5" s="24" t="s">
        <v>255</v>
      </c>
    </row>
    <row r="6" spans="1:90">
      <c r="A6" s="6" t="s">
        <v>9</v>
      </c>
      <c r="B6" s="1" t="s">
        <v>22</v>
      </c>
      <c r="C6" s="7" t="s">
        <v>119</v>
      </c>
      <c r="D6" s="7" t="s">
        <v>103</v>
      </c>
      <c r="E6" s="7" t="s">
        <v>104</v>
      </c>
      <c r="F6" s="7">
        <v>32256</v>
      </c>
      <c r="G6" s="1" t="s">
        <v>18</v>
      </c>
      <c r="H6" s="1" t="s">
        <v>92</v>
      </c>
      <c r="I6" s="1" t="s">
        <v>25</v>
      </c>
      <c r="J6" s="1" t="s">
        <v>12</v>
      </c>
      <c r="K6" s="1">
        <v>1</v>
      </c>
      <c r="L6" s="1">
        <v>1</v>
      </c>
      <c r="M6" s="1" t="s">
        <v>93</v>
      </c>
      <c r="N6" s="1" t="s">
        <v>95</v>
      </c>
      <c r="O6" s="1" t="s">
        <v>94</v>
      </c>
      <c r="P6" s="1" t="s">
        <v>95</v>
      </c>
      <c r="Q6" s="3" t="s">
        <v>96</v>
      </c>
      <c r="R6" s="8" t="s">
        <v>97</v>
      </c>
      <c r="S6" s="1">
        <v>7044146666</v>
      </c>
      <c r="T6" s="1" t="s">
        <v>98</v>
      </c>
      <c r="U6" s="1" t="s">
        <v>99</v>
      </c>
      <c r="V6" s="1" t="s">
        <v>17</v>
      </c>
      <c r="W6" s="1" t="s">
        <v>14</v>
      </c>
      <c r="X6" s="1">
        <v>28262</v>
      </c>
      <c r="Y6" s="1" t="s">
        <v>11</v>
      </c>
      <c r="Z6" s="1" t="s">
        <v>13</v>
      </c>
      <c r="AA6" s="1" t="s">
        <v>13</v>
      </c>
      <c r="AB6" s="1" t="s">
        <v>13</v>
      </c>
      <c r="AC6" s="1" t="s">
        <v>13</v>
      </c>
      <c r="AD6" s="1" t="s">
        <v>11</v>
      </c>
      <c r="AE6" s="10" t="s">
        <v>114</v>
      </c>
      <c r="AG6" s="1" t="s">
        <v>112</v>
      </c>
      <c r="AI6" s="1">
        <v>765316681</v>
      </c>
      <c r="AJ6" s="1" t="s">
        <v>11</v>
      </c>
      <c r="AL6" s="1">
        <v>66456546</v>
      </c>
      <c r="AM6" s="1" t="s">
        <v>115</v>
      </c>
      <c r="AN6" s="1">
        <v>10102000</v>
      </c>
      <c r="AO6" s="1">
        <v>10102020</v>
      </c>
      <c r="CB6" s="1" t="s">
        <v>121</v>
      </c>
      <c r="CD6" s="1" t="s">
        <v>242</v>
      </c>
      <c r="CF6" s="1" t="s">
        <v>475</v>
      </c>
      <c r="CG6" s="1" t="s">
        <v>474</v>
      </c>
      <c r="CH6" s="1" t="s">
        <v>471</v>
      </c>
      <c r="CI6" s="1" t="s">
        <v>510</v>
      </c>
      <c r="CJ6" s="1" t="s">
        <v>469</v>
      </c>
      <c r="CK6" s="1" t="s">
        <v>470</v>
      </c>
      <c r="CL6" s="1" t="s">
        <v>511</v>
      </c>
    </row>
    <row r="7" spans="1:90">
      <c r="A7" s="6" t="s">
        <v>9</v>
      </c>
      <c r="B7" s="1" t="s">
        <v>22</v>
      </c>
      <c r="C7" s="7" t="s">
        <v>120</v>
      </c>
      <c r="D7" s="7" t="s">
        <v>103</v>
      </c>
      <c r="E7" s="7" t="s">
        <v>104</v>
      </c>
      <c r="F7" s="7">
        <v>32256</v>
      </c>
      <c r="G7" s="1" t="s">
        <v>18</v>
      </c>
      <c r="H7" s="1" t="s">
        <v>92</v>
      </c>
      <c r="I7" s="1" t="s">
        <v>25</v>
      </c>
      <c r="J7" s="1" t="s">
        <v>12</v>
      </c>
      <c r="K7" s="1">
        <v>1</v>
      </c>
      <c r="L7" s="1">
        <v>1</v>
      </c>
      <c r="M7" s="1" t="s">
        <v>93</v>
      </c>
      <c r="N7" s="1" t="s">
        <v>95</v>
      </c>
      <c r="O7" s="1" t="s">
        <v>94</v>
      </c>
      <c r="P7" s="1" t="s">
        <v>95</v>
      </c>
      <c r="Q7" s="3" t="s">
        <v>96</v>
      </c>
      <c r="R7" s="8" t="s">
        <v>97</v>
      </c>
      <c r="S7" s="1">
        <v>7044146666</v>
      </c>
      <c r="T7" s="1" t="s">
        <v>98</v>
      </c>
      <c r="U7" s="1" t="s">
        <v>99</v>
      </c>
      <c r="V7" s="1" t="s">
        <v>17</v>
      </c>
      <c r="W7" s="1" t="s">
        <v>14</v>
      </c>
      <c r="X7" s="1">
        <v>28262</v>
      </c>
      <c r="Y7" s="1" t="s">
        <v>11</v>
      </c>
      <c r="Z7" s="1" t="s">
        <v>13</v>
      </c>
      <c r="AA7" s="1" t="s">
        <v>13</v>
      </c>
      <c r="AB7" s="1" t="s">
        <v>13</v>
      </c>
      <c r="AC7" s="1" t="s">
        <v>13</v>
      </c>
      <c r="AD7" s="1" t="s">
        <v>11</v>
      </c>
      <c r="AE7" s="10" t="s">
        <v>114</v>
      </c>
      <c r="AG7" s="1" t="s">
        <v>112</v>
      </c>
      <c r="AI7" s="1">
        <v>765346681</v>
      </c>
      <c r="AJ7" s="1" t="s">
        <v>11</v>
      </c>
      <c r="AL7" s="1">
        <v>66456546</v>
      </c>
      <c r="AM7" s="1" t="s">
        <v>115</v>
      </c>
      <c r="AN7" s="1">
        <v>10102000</v>
      </c>
      <c r="AO7" s="1">
        <v>10102020</v>
      </c>
      <c r="CB7" s="1" t="s">
        <v>121</v>
      </c>
      <c r="CD7" s="1" t="s">
        <v>242</v>
      </c>
      <c r="CF7" s="1" t="s">
        <v>473</v>
      </c>
      <c r="CG7" s="1" t="s">
        <v>472</v>
      </c>
      <c r="CH7" s="1" t="s">
        <v>471</v>
      </c>
      <c r="CI7" s="1" t="s">
        <v>512</v>
      </c>
      <c r="CJ7" s="1" t="s">
        <v>469</v>
      </c>
      <c r="CK7" s="1" t="s">
        <v>470</v>
      </c>
      <c r="CL7" s="1" t="s">
        <v>513</v>
      </c>
    </row>
  </sheetData>
  <hyperlinks>
    <hyperlink ref="Q2" r:id="rId1"/>
    <hyperlink ref="Q3" r:id="rId2"/>
    <hyperlink ref="Q4" r:id="rId3"/>
    <hyperlink ref="Q5" r:id="rId4"/>
    <hyperlink ref="Q6" r:id="rId5"/>
    <hyperlink ref="Q7"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Citycode</vt:lpstr>
      <vt:lpstr>Sheet1</vt:lpstr>
      <vt:lpstr>URL</vt:lpstr>
      <vt:lpstr>Login</vt:lpstr>
      <vt:lpstr>AdminUpdateCategory</vt:lpstr>
      <vt:lpstr>AdminCategoryGridView</vt:lpstr>
      <vt:lpstr>AdminAddTax</vt:lpstr>
      <vt:lpstr>AdminAddactivateProd</vt:lpstr>
      <vt:lpstr>AdminInvoiceGrid</vt:lpstr>
      <vt:lpstr>AdminInvoiceTemplateDelete</vt:lpstr>
      <vt:lpstr>AdminInvoiceTemplateView</vt:lpstr>
      <vt:lpstr>BillerInactivated</vt:lpstr>
      <vt:lpstr>BillerSystemMgmtactivatedChkapp</vt:lpstr>
      <vt:lpstr>BillerSystemMgmtcheckeracact</vt:lpstr>
      <vt:lpstr>BillerSystemMgmtDeacttoActMaker</vt:lpstr>
      <vt:lpstr>AdminReceivableExportBills</vt:lpstr>
      <vt:lpstr>AdminReceivableExportContact</vt:lpstr>
      <vt:lpstr>AdminReceivableIDPrintBills</vt:lpstr>
      <vt:lpstr>AdminReceivableSaveBills</vt:lpstr>
      <vt:lpstr>AdminAddIndividualClient</vt:lpstr>
      <vt:lpstr>AdminSearcgIndividualClient</vt:lpstr>
      <vt:lpstr>AdminDeleteIndividualClient</vt:lpstr>
      <vt:lpstr>AdminViewIndividualClient</vt:lpstr>
      <vt:lpstr>AdminToggleIndividualsClient</vt:lpstr>
      <vt:lpstr>AdminUpdateIndividualClient</vt:lpstr>
      <vt:lpstr>AdminAddInvoiceIndividualClient</vt:lpstr>
      <vt:lpstr>AdminViewInvoiceIndividualClint</vt:lpstr>
      <vt:lpstr>AdminDownloadIndvidualClient</vt:lpstr>
      <vt:lpstr>AdminAddCorporateClient</vt:lpstr>
      <vt:lpstr>AdminCorporateSearch</vt:lpstr>
      <vt:lpstr>AdminViewInvoiceCorporateClint</vt:lpstr>
      <vt:lpstr>AdminDeleteCorporatelClient</vt:lpstr>
      <vt:lpstr>AdminViewCorporateClient</vt:lpstr>
      <vt:lpstr>AdminUpdateCorporateClient</vt:lpstr>
      <vt:lpstr>AdminExportCorporateClient</vt:lpstr>
      <vt:lpstr>AdminAddInvoiceCoprporateClient</vt:lpstr>
      <vt:lpstr>AdminToggleCorporateClient</vt:lpstr>
      <vt:lpstr>BillerExportIndivid</vt:lpstr>
      <vt:lpstr>BillerActivateDeactIndivid</vt:lpstr>
      <vt:lpstr>BillerExportCorp</vt:lpstr>
      <vt:lpstr>BillerActivateDeactCorp</vt:lpstr>
      <vt:lpstr>BillerViewCorp</vt:lpstr>
      <vt:lpstr>BillerViewIndivid</vt:lpstr>
      <vt:lpstr>BillerDownload</vt:lpstr>
      <vt:lpstr>BillerAddCorpIndividualClt</vt:lpstr>
      <vt:lpstr>BillerViewInvoiceIndividualClt</vt:lpstr>
      <vt:lpstr>BillerDetailsUpdate</vt:lpstr>
      <vt:lpstr>BillerSystemMgmtApprovedtoggle</vt:lpstr>
      <vt:lpstr>BillerSystemMgmtApproved</vt:lpstr>
      <vt:lpstr>BillerSystemMgmtNotApproved</vt:lpstr>
      <vt:lpstr>BillerAddInvoiceIndividualClt</vt:lpstr>
      <vt:lpstr>BillerExportDeactiveViewCorp</vt:lpstr>
      <vt:lpstr>BillerInvalidLogin</vt:lpstr>
      <vt:lpstr>BillerAddCorporateClient</vt:lpstr>
      <vt:lpstr>BillerDeleteCorporatelClient</vt:lpstr>
      <vt:lpstr>BillerDeleteIndividualClient</vt:lpstr>
      <vt:lpstr>BillerExportDeactiveViewIndivid</vt:lpstr>
      <vt:lpstr>BillerLoginforget</vt:lpstr>
      <vt:lpstr>BillerExportedbills</vt:lpstr>
      <vt:lpstr>BillerInvoiceTemplateDelete</vt:lpstr>
      <vt:lpstr>BillerInvoiceTemplateView</vt:lpstr>
      <vt:lpstr>BillerInvoiceTemplateVariable</vt:lpstr>
      <vt:lpstr>AdmNotApprBilMgmReject</vt:lpstr>
      <vt:lpstr>AdmNotApprBilMgmInvalidActive</vt:lpstr>
      <vt:lpstr>AdmNotApprBilMgmClose</vt:lpstr>
      <vt:lpstr>AdmNotApprovedBillersManagement</vt:lpstr>
      <vt:lpstr>AdmApprovedBillersMgmToggle</vt:lpstr>
      <vt:lpstr>AdmApprovedBillersMgmUpdateGrid</vt:lpstr>
      <vt:lpstr>AdmTrackerBillerMgmSearch</vt:lpstr>
      <vt:lpstr>AdmTrackerBillerMgmGridView</vt:lpstr>
      <vt:lpstr>AdmTrackerBillerMgmToggle</vt:lpstr>
      <vt:lpstr>MyBills</vt:lpstr>
      <vt:lpstr>BillerSignUp</vt:lpstr>
      <vt:lpstr>BillerLogin</vt:lpstr>
      <vt:lpstr>BillerCorporateSearch</vt:lpstr>
      <vt:lpstr>BillerAddIndividualClient</vt:lpstr>
      <vt:lpstr>BillerIndividualSearch</vt:lpstr>
      <vt:lpstr>BillerUpdateIndividualClient</vt:lpstr>
      <vt:lpstr>BillerAddInvoicesTemplates</vt:lpstr>
      <vt:lpstr>BillerSubbillerSearch</vt:lpstr>
      <vt:lpstr>BillerSearchProduct</vt:lpstr>
      <vt:lpstr>BillerActiveProduct</vt:lpstr>
      <vt:lpstr>BillerInActiveProduct</vt:lpstr>
      <vt:lpstr>BillerAddProduct</vt:lpstr>
      <vt:lpstr>BillerDiscount</vt:lpstr>
      <vt:lpstr>BillerUserList</vt:lpstr>
      <vt:lpstr>PayaBill</vt:lpstr>
      <vt:lpstr>AccountServices</vt:lpstr>
      <vt:lpstr>OLB_GUI</vt:lpstr>
      <vt:lpstr>CFG_TestCoverage</vt:lpstr>
      <vt:lpstr>EndToEndTestMapping</vt:lpstr>
      <vt:lpstr>Sheet2</vt:lpstr>
      <vt:lpstr>AODeclinedApps</vt:lpstr>
      <vt:lpstr>BrandingUXStyleSheetOrig</vt:lpstr>
      <vt:lpstr>AO-UI-FLOW</vt:lpstr>
      <vt:lpstr>AOUIElements_Orig</vt:lpstr>
      <vt:lpstr>AOJointApprovedApps</vt:lpstr>
      <vt:lpstr>AOApprovedApps</vt:lpstr>
      <vt:lpstr>AODeclinedApps_Orig</vt:lpstr>
      <vt:lpstr>AOUIElements_actual</vt:lpstr>
      <vt:lpstr>CFG_TCOLD</vt:lpstr>
      <vt:lpstr>CFG_TestCoverageOrig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Kumar</dc:creator>
  <cp:lastModifiedBy>Kathir</cp:lastModifiedBy>
  <dcterms:created xsi:type="dcterms:W3CDTF">2014-01-02T20:37:26Z</dcterms:created>
  <dcterms:modified xsi:type="dcterms:W3CDTF">2023-08-02T11:37:24Z</dcterms:modified>
</cp:coreProperties>
</file>