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trlProps/ctrlProps103.xml" ContentType="application/vnd.ms-excel.controlproperties+xml"/>
  <Override PartName="/xl/ctrlProps/ctrlProps20.xml" ContentType="application/vnd.ms-excel.controlproperties+xml"/>
  <Override PartName="/xl/ctrlProps/ctrlProps101.xml" ContentType="application/vnd.ms-excel.controlproperties+xml"/>
  <Override PartName="/xl/ctrlProps/ctrlProps22.xml" ContentType="application/vnd.ms-excel.controlproperties+xml"/>
  <Override PartName="/xl/ctrlProps/ctrlProps77.xml" ContentType="application/vnd.ms-excel.controlproperties+xml"/>
  <Override PartName="/xl/ctrlProps/ctrlProps102.xml" ContentType="application/vnd.ms-excel.controlproperties+xml"/>
  <Override PartName="/xl/ctrlProps/ctrlProps21.xml" ContentType="application/vnd.ms-excel.controlproperties+xml"/>
  <Override PartName="/xl/ctrlProps/ctrlProps47.xml" ContentType="application/vnd.ms-excel.controlproperties+xml"/>
  <Override PartName="/xl/ctrlProps/ctrlProps3.xml" ContentType="application/vnd.ms-excel.controlproperties+xml"/>
  <Override PartName="/xl/ctrlProps/ctrlProps106.xml" ContentType="application/vnd.ms-excel.controlproperties+xml"/>
  <Override PartName="/xl/ctrlProps/ctrlProps25.xml" ContentType="application/vnd.ms-excel.controlproperties+xml"/>
  <Override PartName="/xl/ctrlProps/ctrlProps78.xml" ContentType="application/vnd.ms-excel.controlproperties+xml"/>
  <Override PartName="/xl/ctrlProps/ctrlProps40.xml" ContentType="application/vnd.ms-excel.controlproperties+xml"/>
  <Override PartName="/xl/ctrlProps/ctrlProps4.xml" ContentType="application/vnd.ms-excel.controlproperties+xml"/>
  <Override PartName="/xl/ctrlProps/ctrlProps107.xml" ContentType="application/vnd.ms-excel.controlproperties+xml"/>
  <Override PartName="/xl/ctrlProps/ctrlProps24.xml" ContentType="application/vnd.ms-excel.controlproperties+xml"/>
  <Override PartName="/xl/ctrlProps/ctrlProps79.xml" ContentType="application/vnd.ms-excel.controlproperties+xml"/>
  <Override PartName="/xl/ctrlProps/ctrlProps41.xml" ContentType="application/vnd.ms-excel.controlproperties+xml"/>
  <Override PartName="/xl/ctrlProps/ctrlProps5.xml" ContentType="application/vnd.ms-excel.controlproperties+xml"/>
  <Override PartName="/xl/ctrlProps/ctrlProps9.xml" ContentType="application/vnd.ms-excel.controlproperties+xml"/>
  <Override PartName="/xl/ctrlProps/ctrlProps10.xml" ContentType="application/vnd.ms-excel.controlproperties+xml"/>
  <Override PartName="/xl/ctrlProps/ctrlProps100.xml" ContentType="application/vnd.ms-excel.controlproperties+xml"/>
  <Override PartName="/xl/ctrlProps/ctrlProps23.xml" ContentType="application/vnd.ms-excel.controlproperties+xml"/>
  <Override PartName="/xl/ctrlProps/ctrlProps42.xml" ContentType="application/vnd.ms-excel.controlproperties+xml"/>
  <Override PartName="/xl/ctrlProps/ctrlProps6.xml" ContentType="application/vnd.ms-excel.controlproperties+xml"/>
  <Override PartName="/xl/ctrlProps/ctrlProps43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5.xml" ContentType="application/vnd.ms-excel.controlproperties+xml"/>
  <Override PartName="/xl/ctrlProps/ctrlProps26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49.xml" ContentType="application/vnd.ms-excel.controlproperties+xml"/>
  <Override PartName="/xl/ctrlProps/ctrlProps14.xml" ContentType="application/vnd.ms-excel.controlproperties+xml"/>
  <Override PartName="/xl/ctrlProps/ctrlProps48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45.xml" ContentType="application/vnd.ms-excel.controlproperties+xml"/>
  <Override PartName="/xl/ctrlProps/ctrlProps18.xml" ContentType="application/vnd.ms-excel.controlproperties+xml"/>
  <Override PartName="/xl/ctrlProps/ctrlProps44.xml" ContentType="application/vnd.ms-excel.controlproperties+xml"/>
  <Override PartName="/xl/ctrlProps/ctrlProps19.xml" ContentType="application/vnd.ms-excel.controlproperties+xml"/>
  <Override PartName="/xl/ctrlProps/ctrlProps104.xml" ContentType="application/vnd.ms-excel.controlproperties+xml"/>
  <Override PartName="/xl/ctrlProps/ctrlProps27.xml" ContentType="application/vnd.ms-excel.controlproperties+xml"/>
  <Override PartName="/xl/ctrlProps/ctrlProps28.xml" ContentType="application/vnd.ms-excel.controlproperties+xml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34.xml" ContentType="application/vnd.ms-excel.controlproperties+xml"/>
  <Override PartName="/xl/ctrlProps/ctrlProps35.xml" ContentType="application/vnd.ms-excel.controlproperties+xml"/>
  <Override PartName="/xl/ctrlProps/ctrlProps36.xml" ContentType="application/vnd.ms-excel.controlproperties+xml"/>
  <Override PartName="/xl/ctrlProps/ctrlProps37.xml" ContentType="application/vnd.ms-excel.controlproperties+xml"/>
  <Override PartName="/xl/ctrlProps/ctrlProps38.xml" ContentType="application/vnd.ms-excel.controlproperties+xml"/>
  <Override PartName="/xl/ctrlProps/ctrlProps39.xml" ContentType="application/vnd.ms-excel.controlproperties+xml"/>
  <Override PartName="/xl/ctrlProps/ctrlProps46.xml" ContentType="application/vnd.ms-excel.controlproperties+xml"/>
  <Override PartName="/xl/ctrlProps/ctrlProps50.xml" ContentType="application/vnd.ms-excel.controlproperties+xml"/>
  <Override PartName="/xl/ctrlProps/ctrlProps51.xml" ContentType="application/vnd.ms-excel.controlproperties+xml"/>
  <Override PartName="/xl/ctrlProps/ctrlProps52.xml" ContentType="application/vnd.ms-excel.controlproperties+xml"/>
  <Override PartName="/xl/ctrlProps/ctrlProps53.xml" ContentType="application/vnd.ms-excel.controlproperties+xml"/>
  <Override PartName="/xl/ctrlProps/ctrlProps54.xml" ContentType="application/vnd.ms-excel.controlproperties+xml"/>
  <Override PartName="/xl/ctrlProps/ctrlProps55.xml" ContentType="application/vnd.ms-excel.controlproperties+xml"/>
  <Override PartName="/xl/ctrlProps/ctrlProps56.xml" ContentType="application/vnd.ms-excel.controlproperties+xml"/>
  <Override PartName="/xl/ctrlProps/ctrlProps57.xml" ContentType="application/vnd.ms-excel.controlproperties+xml"/>
  <Override PartName="/xl/ctrlProps/ctrlProps58.xml" ContentType="application/vnd.ms-excel.controlproperties+xml"/>
  <Override PartName="/xl/ctrlProps/ctrlProps59.xml" ContentType="application/vnd.ms-excel.controlproperties+xml"/>
  <Override PartName="/xl/ctrlProps/ctrlProps60.xml" ContentType="application/vnd.ms-excel.controlproperties+xml"/>
  <Override PartName="/xl/ctrlProps/ctrlProps61.xml" ContentType="application/vnd.ms-excel.controlproperties+xml"/>
  <Override PartName="/xl/ctrlProps/ctrlProps62.xml" ContentType="application/vnd.ms-excel.controlproperties+xml"/>
  <Override PartName="/xl/ctrlProps/ctrlProps63.xml" ContentType="application/vnd.ms-excel.controlproperties+xml"/>
  <Override PartName="/xl/ctrlProps/ctrlProps64.xml" ContentType="application/vnd.ms-excel.controlproperties+xml"/>
  <Override PartName="/xl/ctrlProps/ctrlProps65.xml" ContentType="application/vnd.ms-excel.controlproperties+xml"/>
  <Override PartName="/xl/ctrlProps/ctrlProps66.xml" ContentType="application/vnd.ms-excel.controlproperties+xml"/>
  <Override PartName="/xl/ctrlProps/ctrlProps67.xml" ContentType="application/vnd.ms-excel.controlproperties+xml"/>
  <Override PartName="/xl/ctrlProps/ctrlProps68.xml" ContentType="application/vnd.ms-excel.controlproperties+xml"/>
  <Override PartName="/xl/ctrlProps/ctrlProps69.xml" ContentType="application/vnd.ms-excel.controlproperties+xml"/>
  <Override PartName="/xl/ctrlProps/ctrlProps70.xml" ContentType="application/vnd.ms-excel.controlproperties+xml"/>
  <Override PartName="/xl/ctrlProps/ctrlProps71.xml" ContentType="application/vnd.ms-excel.controlproperties+xml"/>
  <Override PartName="/xl/ctrlProps/ctrlProps72.xml" ContentType="application/vnd.ms-excel.controlproperties+xml"/>
  <Override PartName="/xl/ctrlProps/ctrlProps73.xml" ContentType="application/vnd.ms-excel.controlproperties+xml"/>
  <Override PartName="/xl/ctrlProps/ctrlProps74.xml" ContentType="application/vnd.ms-excel.controlproperties+xml"/>
  <Override PartName="/xl/ctrlProps/ctrlProps75.xml" ContentType="application/vnd.ms-excel.controlproperties+xml"/>
  <Override PartName="/xl/ctrlProps/ctrlProps76.xml" ContentType="application/vnd.ms-excel.controlproperties+xml"/>
  <Override PartName="/xl/ctrlProps/ctrlProps80.xml" ContentType="application/vnd.ms-excel.controlproperties+xml"/>
  <Override PartName="/xl/ctrlProps/ctrlProps81.xml" ContentType="application/vnd.ms-excel.controlproperties+xml"/>
  <Override PartName="/xl/ctrlProps/ctrlProps82.xml" ContentType="application/vnd.ms-excel.controlproperties+xml"/>
  <Override PartName="/xl/ctrlProps/ctrlProps83.xml" ContentType="application/vnd.ms-excel.controlproperties+xml"/>
  <Override PartName="/xl/ctrlProps/ctrlProps84.xml" ContentType="application/vnd.ms-excel.controlproperties+xml"/>
  <Override PartName="/xl/ctrlProps/ctrlProps85.xml" ContentType="application/vnd.ms-excel.controlproperties+xml"/>
  <Override PartName="/xl/ctrlProps/ctrlProps86.xml" ContentType="application/vnd.ms-excel.controlproperties+xml"/>
  <Override PartName="/xl/ctrlProps/ctrlProps87.xml" ContentType="application/vnd.ms-excel.controlproperties+xml"/>
  <Override PartName="/xl/ctrlProps/ctrlProps88.xml" ContentType="application/vnd.ms-excel.controlproperties+xml"/>
  <Override PartName="/xl/ctrlProps/ctrlProps89.xml" ContentType="application/vnd.ms-excel.controlproperties+xml"/>
  <Override PartName="/xl/ctrlProps/ctrlProps90.xml" ContentType="application/vnd.ms-excel.controlproperties+xml"/>
  <Override PartName="/xl/ctrlProps/ctrlProps91.xml" ContentType="application/vnd.ms-excel.controlproperties+xml"/>
  <Override PartName="/xl/ctrlProps/ctrlProps92.xml" ContentType="application/vnd.ms-excel.controlproperties+xml"/>
  <Override PartName="/xl/ctrlProps/ctrlProps93.xml" ContentType="application/vnd.ms-excel.controlproperties+xml"/>
  <Override PartName="/xl/ctrlProps/ctrlProps94.xml" ContentType="application/vnd.ms-excel.controlproperties+xml"/>
  <Override PartName="/xl/ctrlProps/ctrlProps95.xml" ContentType="application/vnd.ms-excel.controlproperties+xml"/>
  <Override PartName="/xl/ctrlProps/ctrlProps96.xml" ContentType="application/vnd.ms-excel.controlproperties+xml"/>
  <Override PartName="/xl/ctrlProps/ctrlProps97.xml" ContentType="application/vnd.ms-excel.controlproperties+xml"/>
  <Override PartName="/xl/ctrlProps/ctrlProps98.xml" ContentType="application/vnd.ms-excel.controlproperties+xml"/>
  <Override PartName="/xl/ctrlProps/ctrlProps99.xml" ContentType="application/vnd.ms-excel.controlproperties+xml"/>
  <Override PartName="/xl/ctrlProps/ctrlProps108.xml" ContentType="application/vnd.ms-excel.controlproperties+xml"/>
  <Override PartName="/xl/ctrlProps/ctrlProps109.xml" ContentType="application/vnd.ms-excel.controlproperties+xml"/>
  <Override PartName="/xl/ctrlProps/ctrlProps110.xml" ContentType="application/vnd.ms-excel.controlproperties+xml"/>
  <Override PartName="/xl/ctrlProps/ctrlProps111.xml" ContentType="application/vnd.ms-excel.controlproperties+xml"/>
  <Override PartName="/xl/ctrlProps/ctrlProps112.xml" ContentType="application/vnd.ms-excel.controlproperties+xml"/>
  <Override PartName="/xl/ctrlProps/ctrlProps113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jpeg" ContentType="image/jpe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RTIFICADO" sheetId="1" state="visible" r:id="rId3"/>
    <sheet name="QUADRO" sheetId="2" state="visible" r:id="rId4"/>
  </sheets>
  <definedNames>
    <definedName function="false" hidden="false" localSheetId="0" name="_xlnm.Print_Area" vbProcedure="false">CERTIFICADO!$A$1:$L$77</definedName>
    <definedName function="false" hidden="false" localSheetId="1" name="_xlnm.Print_Area" vbProcedure="false">QUADRO!$A$2:$K$85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<sst xmlns="http://schemas.openxmlformats.org/spreadsheetml/2006/main" count="363" uniqueCount="332">
  <si>
    <t xml:space="preserve">           Certificate No.:</t>
  </si>
  <si>
    <t xml:space="preserve"> </t>
  </si>
  <si>
    <t xml:space="preserve">                Certificado No.:</t>
  </si>
  <si>
    <t xml:space="preserve">AZ22-007</t>
  </si>
  <si>
    <t xml:space="preserve">CERTIFICATE OF RE-INSPECTION </t>
  </si>
  <si>
    <t xml:space="preserve">This is to certify that the raft detailed below has been surveyed, controlled and tested in compliance with requirements from:</t>
  </si>
  <si>
    <r>
      <rPr>
        <b val="true"/>
        <sz val="10"/>
        <rFont val="Arial"/>
        <family val="2"/>
        <charset val="1"/>
      </rPr>
      <t xml:space="preserve">IPTM</t>
    </r>
    <r>
      <rPr>
        <sz val="8"/>
        <rFont val="Arial"/>
        <family val="2"/>
        <charset val="1"/>
      </rPr>
      <t xml:space="preserve">   and the manufacturer and in acoordance with IMO Resolution:  </t>
    </r>
    <r>
      <rPr>
        <b val="true"/>
        <sz val="10"/>
        <rFont val="Arial"/>
        <family val="2"/>
        <charset val="1"/>
      </rPr>
      <t xml:space="preserve">A.761(18)</t>
    </r>
  </si>
  <si>
    <t xml:space="preserve">Identification:</t>
  </si>
  <si>
    <t xml:space="preserve">Type:</t>
  </si>
  <si>
    <t xml:space="preserve">Capacity:</t>
  </si>
  <si>
    <t xml:space="preserve">Serial No.</t>
  </si>
  <si>
    <t xml:space="preserve">Date of Manuf.:</t>
  </si>
  <si>
    <t xml:space="preserve">Identificação:</t>
  </si>
  <si>
    <t xml:space="preserve">Tipo:</t>
  </si>
  <si>
    <t xml:space="preserve">Capacidade:</t>
  </si>
  <si>
    <t xml:space="preserve">No. Série:</t>
  </si>
  <si>
    <t xml:space="preserve">Data de Fabr.:</t>
  </si>
  <si>
    <t xml:space="preserve">Fabric type:</t>
  </si>
  <si>
    <t xml:space="preserve">Length of painter:</t>
  </si>
  <si>
    <t xml:space="preserve">Max stowage height:</t>
  </si>
  <si>
    <t xml:space="preserve">Tipo de tela:</t>
  </si>
  <si>
    <t xml:space="preserve">Comp. da retenida:</t>
  </si>
  <si>
    <t xml:space="preserve">Altura máx. Lançamento:</t>
  </si>
  <si>
    <t xml:space="preserve">PU</t>
  </si>
  <si>
    <t xml:space="preserve">m/inside</t>
  </si>
  <si>
    <t xml:space="preserve">m/outside</t>
  </si>
  <si>
    <t xml:space="preserve">Cylinders:</t>
  </si>
  <si>
    <t xml:space="preserve">Contents CO2</t>
  </si>
  <si>
    <t xml:space="preserve">Contents N2</t>
  </si>
  <si>
    <t xml:space="preserve">Latest hyd. Test</t>
  </si>
  <si>
    <t xml:space="preserve">Cilindros:</t>
  </si>
  <si>
    <t xml:space="preserve">No. Série</t>
  </si>
  <si>
    <t xml:space="preserve">Quantidade de Co2</t>
  </si>
  <si>
    <t xml:space="preserve">Quantidade de N2</t>
  </si>
  <si>
    <t xml:space="preserve">Último teste hidráulico</t>
  </si>
  <si>
    <t xml:space="preserve">Equipment:</t>
  </si>
  <si>
    <t xml:space="preserve">Unit</t>
  </si>
  <si>
    <t xml:space="preserve">Type</t>
  </si>
  <si>
    <t xml:space="preserve">Serial No. </t>
  </si>
  <si>
    <t xml:space="preserve">Expiry date</t>
  </si>
  <si>
    <t xml:space="preserve">Equipamento:</t>
  </si>
  <si>
    <t xml:space="preserve">Tipo</t>
  </si>
  <si>
    <t xml:space="preserve">Validade</t>
  </si>
  <si>
    <t xml:space="preserve">Emengency pack:</t>
  </si>
  <si>
    <t xml:space="preserve">Equi. de emerg.:</t>
  </si>
  <si>
    <t xml:space="preserve">EPIRB:</t>
  </si>
  <si>
    <t xml:space="preserve">Rádio Baliza:</t>
  </si>
  <si>
    <t xml:space="preserve">HRU test:</t>
  </si>
  <si>
    <t xml:space="preserve">Teste do Hidróstatico:</t>
  </si>
  <si>
    <t xml:space="preserve">Radar reflector:</t>
  </si>
  <si>
    <t xml:space="preserve">Reflector de Radar:</t>
  </si>
  <si>
    <t xml:space="preserve">First aid kit:</t>
  </si>
  <si>
    <t xml:space="preserve">Ambulância:</t>
  </si>
  <si>
    <t xml:space="preserve">Tests:</t>
  </si>
  <si>
    <t xml:space="preserve">NAP - test</t>
  </si>
  <si>
    <t xml:space="preserve">Gas inflation test</t>
  </si>
  <si>
    <t xml:space="preserve">Floor seam test</t>
  </si>
  <si>
    <t xml:space="preserve">Load test D. L.</t>
  </si>
  <si>
    <t xml:space="preserve">Testes:</t>
  </si>
  <si>
    <t xml:space="preserve">Yes/No</t>
  </si>
  <si>
    <t xml:space="preserve">NO</t>
  </si>
  <si>
    <t xml:space="preserve">YES/NO</t>
  </si>
  <si>
    <t xml:space="preserve">N/A</t>
  </si>
  <si>
    <t xml:space="preserve">Sim/Não</t>
  </si>
  <si>
    <t xml:space="preserve">Latest test:</t>
  </si>
  <si>
    <t xml:space="preserve">Último teste:</t>
  </si>
  <si>
    <t xml:space="preserve">Verification:</t>
  </si>
  <si>
    <t xml:space="preserve">Date of inspection:</t>
  </si>
  <si>
    <t xml:space="preserve">Service station name and No.</t>
  </si>
  <si>
    <t xml:space="preserve">Date next inspection:</t>
  </si>
  <si>
    <t xml:space="preserve">Verificação:</t>
  </si>
  <si>
    <t xml:space="preserve">Data da inspecção:</t>
  </si>
  <si>
    <t xml:space="preserve">Nome e No. da Estação de Serviço</t>
  </si>
  <si>
    <t xml:space="preserve">Data da próxima inspecção:</t>
  </si>
  <si>
    <t xml:space="preserve">National Marine</t>
  </si>
  <si>
    <r>
      <rPr>
        <sz val="11"/>
        <rFont val="Arial"/>
        <family val="2"/>
        <charset val="1"/>
      </rPr>
      <t xml:space="preserve">Remarks/Modifications </t>
    </r>
    <r>
      <rPr>
        <sz val="8"/>
        <rFont val="Arial"/>
        <family val="2"/>
        <charset val="1"/>
      </rPr>
      <t xml:space="preserve">Observações/Modificações</t>
    </r>
  </si>
  <si>
    <t xml:space="preserve">authority ID No.</t>
  </si>
  <si>
    <t xml:space="preserve">REPORT ANNEXED</t>
  </si>
  <si>
    <r>
      <rPr>
        <sz val="10"/>
        <rFont val="Arial"/>
        <family val="2"/>
        <charset val="1"/>
      </rPr>
      <t xml:space="preserve">According to SOLAS regulation, this inflatable liferaft requires servicing within </t>
    </r>
    <r>
      <rPr>
        <b val="true"/>
        <sz val="10"/>
        <rFont val="Arial"/>
        <family val="2"/>
        <charset val="1"/>
      </rPr>
      <t xml:space="preserve">12</t>
    </r>
    <r>
      <rPr>
        <sz val="10"/>
        <rFont val="Arial"/>
        <family val="2"/>
        <charset val="1"/>
      </rPr>
      <t xml:space="preserve"> months from the date of inspection.</t>
    </r>
  </si>
  <si>
    <r>
      <rPr>
        <sz val="8"/>
        <rFont val="Arial"/>
        <family val="2"/>
        <charset val="1"/>
      </rPr>
      <t xml:space="preserve">De acordo com a regulação SOLAS, esta jangada insuflavel requer inspecção dentro de</t>
    </r>
    <r>
      <rPr>
        <b val="true"/>
        <sz val="8"/>
        <rFont val="Arial"/>
        <family val="2"/>
        <charset val="1"/>
      </rPr>
      <t xml:space="preserve"> 12</t>
    </r>
    <r>
      <rPr>
        <sz val="8"/>
        <rFont val="Arial"/>
        <family val="2"/>
        <charset val="1"/>
      </rPr>
      <t xml:space="preserve"> meses a partir da data de inspecção.</t>
    </r>
  </si>
  <si>
    <t xml:space="preserve">Flag of Ship:</t>
  </si>
  <si>
    <t xml:space="preserve">PORTUGAL</t>
  </si>
  <si>
    <t xml:space="preserve">Nacionalidade:</t>
  </si>
  <si>
    <t xml:space="preserve">IMO No.</t>
  </si>
  <si>
    <t xml:space="preserve">OREY TECNICA - SERVIÇOS NAVAIS, LDA.</t>
  </si>
  <si>
    <t xml:space="preserve">For authorized servicing station</t>
  </si>
  <si>
    <t xml:space="preserve">International call signal:</t>
  </si>
  <si>
    <t xml:space="preserve">Indicativo de chamada:</t>
  </si>
  <si>
    <t xml:space="preserve">Name of Ship:</t>
  </si>
  <si>
    <t xml:space="preserve">Nome do navio</t>
  </si>
  <si>
    <t xml:space="preserve">Ship owner:</t>
  </si>
  <si>
    <t xml:space="preserve">NATÁLIA DA CONCEIÇÃO MEDEIROS PONTE PACHECO</t>
  </si>
  <si>
    <t xml:space="preserve">Armador:</t>
  </si>
  <si>
    <t xml:space="preserve">Signature</t>
  </si>
  <si>
    <r>
      <rPr>
        <sz val="6.5"/>
        <color rgb="FF333399"/>
        <rFont val="Times New Roman"/>
        <family val="1"/>
        <charset val="1"/>
      </rPr>
      <t xml:space="preserve">OREY GROUP</t>
    </r>
    <r>
      <rPr>
        <sz val="6.5"/>
        <rFont val="Times New Roman"/>
        <family val="1"/>
        <charset val="1"/>
      </rPr>
      <t xml:space="preserve">:   OREY Financial   |   OREY International   |   OREY Shipping   |   OREY Technical
</t>
    </r>
    <r>
      <rPr>
        <b val="true"/>
        <sz val="9"/>
        <rFont val="Arial"/>
        <family val="2"/>
        <charset val="1"/>
      </rPr>
      <t xml:space="preserve">Orey Técnica – Serviços Navais, Lda
</t>
    </r>
    <r>
      <rPr>
        <sz val="8"/>
        <rFont val="Arial"/>
        <family val="2"/>
        <charset val="1"/>
      </rPr>
      <t xml:space="preserve">Polígono Industrial Lezíria Park, Armazém 2, E.N. 10, 2625-445 Forte da Casa   Tel:+(351) 213 610 890   Fax:+(351) 213 640 144   E-mail: </t>
    </r>
    <r>
      <rPr>
        <u val="single"/>
        <sz val="8"/>
        <color rgb="FF0066CC"/>
        <rFont val="Arial"/>
        <family val="2"/>
        <charset val="1"/>
      </rPr>
      <t xml:space="preserve">orey-tecnica@orey.com</t>
    </r>
    <r>
      <rPr>
        <sz val="8"/>
        <color rgb="FF333399"/>
        <rFont val="Arial"/>
        <family val="2"/>
        <charset val="1"/>
      </rPr>
      <t xml:space="preserve">  
</t>
    </r>
    <r>
      <rPr>
        <b val="true"/>
        <sz val="8"/>
        <rFont val="Arial"/>
        <family val="2"/>
        <charset val="1"/>
      </rPr>
      <t xml:space="preserve">Delegação Norte:</t>
    </r>
    <r>
      <rPr>
        <sz val="8"/>
        <rFont val="Arial"/>
        <family val="2"/>
        <charset val="1"/>
      </rPr>
      <t xml:space="preserve"> Rua Roberto Ivens, nº 315, 4450-253 Matosinhos   Tel:+(351) 229 363 490   Fax:+(351) 229 363 491   E-mail: </t>
    </r>
    <r>
      <rPr>
        <u val="single"/>
        <sz val="8"/>
        <color rgb="FF0066CC"/>
        <rFont val="Arial"/>
        <family val="2"/>
        <charset val="1"/>
      </rPr>
      <t xml:space="preserve">leixoes.tecnica@orey.com
</t>
    </r>
    <r>
      <rPr>
        <b val="true"/>
        <sz val="8"/>
        <rFont val="Arial"/>
        <family val="2"/>
        <charset val="1"/>
      </rPr>
      <t xml:space="preserve">Delegação Sul:</t>
    </r>
    <r>
      <rPr>
        <sz val="8"/>
        <rFont val="Arial"/>
        <family val="2"/>
        <charset val="1"/>
      </rPr>
      <t xml:space="preserve"> Zona Industrial e Comercial do Rogel, Lt.3, Fracção G, 8365-204 Alcantarilha Tel:+(351) 282 322 795 Fax:+(351) 282 322 156  E-mail:</t>
    </r>
    <r>
      <rPr>
        <u val="single"/>
        <sz val="8"/>
        <color rgb="FF0066CC"/>
        <rFont val="Arial"/>
        <family val="2"/>
        <charset val="1"/>
      </rPr>
      <t xml:space="preserve">algarve.tecnica@orey.com
</t>
    </r>
    <r>
      <rPr>
        <b val="true"/>
        <sz val="8"/>
        <rFont val="Arial"/>
        <family val="2"/>
        <charset val="1"/>
      </rPr>
      <t xml:space="preserve">Delegação Açores:</t>
    </r>
    <r>
      <rPr>
        <sz val="8"/>
        <rFont val="Arial"/>
        <family val="2"/>
        <charset val="1"/>
      </rPr>
      <t xml:space="preserve"> Zona Industrial dos Portões Vermelhos, Armazém 19, 9560-350 Cabouco-Lagoa Tel:+(351) 296 929 314  Fax:+(351) 296 929 315   E-mail: </t>
    </r>
    <r>
      <rPr>
        <u val="single"/>
        <sz val="8"/>
        <color rgb="FF0066CC"/>
        <rFont val="Arial"/>
        <family val="2"/>
        <charset val="1"/>
      </rPr>
      <t xml:space="preserve">azores.tecnica@orey.com
www.oreytecnica.com</t>
    </r>
    <r>
      <rPr>
        <sz val="8"/>
        <color rgb="FF0066CC"/>
        <rFont val="Arial"/>
        <family val="2"/>
        <charset val="1"/>
      </rPr>
      <t xml:space="preserve">  </t>
    </r>
  </si>
  <si>
    <t xml:space="preserve">IM.051/00</t>
  </si>
  <si>
    <t xml:space="preserve">QUADRO DE INSPECÇÃO DA JANGADA</t>
  </si>
  <si>
    <t xml:space="preserve">OBRA Nº:</t>
  </si>
  <si>
    <r>
      <rPr>
        <b val="true"/>
        <sz val="16"/>
        <rFont val="Arial"/>
        <family val="2"/>
        <charset val="1"/>
      </rPr>
      <t xml:space="preserve">                                      </t>
    </r>
    <r>
      <rPr>
        <b val="true"/>
        <sz val="18"/>
        <rFont val="Arial"/>
        <family val="2"/>
        <charset val="1"/>
      </rPr>
      <t xml:space="preserve">   </t>
    </r>
  </si>
  <si>
    <t xml:space="preserve"> LIFERAFT INSPECTION SCHEDULE</t>
  </si>
  <si>
    <t xml:space="preserve">                     </t>
  </si>
  <si>
    <t xml:space="preserve">CERT. Nº</t>
  </si>
  <si>
    <t xml:space="preserve">AZ25-002</t>
  </si>
  <si>
    <t xml:space="preserve">JANGADA:</t>
  </si>
  <si>
    <t xml:space="preserve">5017330300330</t>
  </si>
  <si>
    <t xml:space="preserve">NAVIO:</t>
  </si>
  <si>
    <t xml:space="preserve">MESTRE MIGUEL</t>
  </si>
  <si>
    <t xml:space="preserve">MARCA/MODELO:</t>
  </si>
  <si>
    <t xml:space="preserve">RFD SEASAVA PLUS R</t>
  </si>
  <si>
    <t xml:space="preserve">LIFERAFT:</t>
  </si>
  <si>
    <t xml:space="preserve">SHIP:</t>
  </si>
  <si>
    <t xml:space="preserve">BRAND/TYPE:</t>
  </si>
  <si>
    <t xml:space="preserve">JANGADA - EXTERIOR</t>
  </si>
  <si>
    <t xml:space="preserve">Fecho da Cobertura</t>
  </si>
  <si>
    <t xml:space="preserve">Ajudas Térmicas</t>
  </si>
  <si>
    <t xml:space="preserve">LIFERAFT - EXTERNAL</t>
  </si>
  <si>
    <t xml:space="preserve">Closure for Canopy</t>
  </si>
  <si>
    <t xml:space="preserve">Thermal Protective Aids</t>
  </si>
  <si>
    <t xml:space="preserve">Cobertura Exterior</t>
  </si>
  <si>
    <t xml:space="preserve">Protectores de Juntas</t>
  </si>
  <si>
    <t xml:space="preserve">Ambulância</t>
  </si>
  <si>
    <t xml:space="preserve">Canopy External</t>
  </si>
  <si>
    <t xml:space="preserve">Seam Protective Tapes</t>
  </si>
  <si>
    <t xml:space="preserve">First Aid Kit</t>
  </si>
  <si>
    <t xml:space="preserve">Saída de Antena</t>
  </si>
  <si>
    <t xml:space="preserve">Colectores de Água</t>
  </si>
  <si>
    <t xml:space="preserve">Comprimidos p/ Enjoo</t>
  </si>
  <si>
    <t xml:space="preserve">Aerial Outlet</t>
  </si>
  <si>
    <t xml:space="preserve">Water Collectors</t>
  </si>
  <si>
    <t xml:space="preserve">Seasickness Tables</t>
  </si>
  <si>
    <t xml:space="preserve">04/27</t>
  </si>
  <si>
    <t xml:space="preserve">Reflectores</t>
  </si>
  <si>
    <t xml:space="preserve">Manual de Instruções</t>
  </si>
  <si>
    <t xml:space="preserve">Foguetões Paraquedas</t>
  </si>
  <si>
    <t xml:space="preserve">Reflective Tape</t>
  </si>
  <si>
    <t xml:space="preserve">Instructions Manual</t>
  </si>
  <si>
    <t xml:space="preserve">Parachute Rockets</t>
  </si>
  <si>
    <t xml:space="preserve">Tubo de Identificação</t>
  </si>
  <si>
    <t xml:space="preserve">Tecido de Câmara e Fundo</t>
  </si>
  <si>
    <t xml:space="preserve">Fachos de Mão</t>
  </si>
  <si>
    <t xml:space="preserve">Identificatior card / tube</t>
  </si>
  <si>
    <t xml:space="preserve">Tubes and Floor Fabric</t>
  </si>
  <si>
    <t xml:space="preserve">Handflares</t>
  </si>
  <si>
    <t xml:space="preserve">02/27</t>
  </si>
  <si>
    <t xml:space="preserve">Fecho do Saco de Emergência</t>
  </si>
  <si>
    <t xml:space="preserve">Potes de Fumo</t>
  </si>
  <si>
    <t xml:space="preserve">Seam Protecting Tapes</t>
  </si>
  <si>
    <t xml:space="preserve">Fastening for Emergency Pack</t>
  </si>
  <si>
    <t xml:space="preserve">Smoke Signals</t>
  </si>
  <si>
    <t xml:space="preserve">Câmara e Fundo</t>
  </si>
  <si>
    <t xml:space="preserve">Luz Interior e Bateria</t>
  </si>
  <si>
    <t xml:space="preserve">Lanterna</t>
  </si>
  <si>
    <t xml:space="preserve">Buoyancy Tubes and Floor</t>
  </si>
  <si>
    <t xml:space="preserve">Inside Light and Battery</t>
  </si>
  <si>
    <t xml:space="preserve">Torch with Spares</t>
  </si>
  <si>
    <t xml:space="preserve">Sistema de Endireitar</t>
  </si>
  <si>
    <t xml:space="preserve">Bateria de Lítio</t>
  </si>
  <si>
    <t xml:space="preserve">Pilhas para Lanterna</t>
  </si>
  <si>
    <t xml:space="preserve">Righting System</t>
  </si>
  <si>
    <t xml:space="preserve">Lithium Battery</t>
  </si>
  <si>
    <t xml:space="preserve">Torch Batteries</t>
  </si>
  <si>
    <t xml:space="preserve">(4)</t>
  </si>
  <si>
    <t xml:space="preserve">Bolsas de Estabilização</t>
  </si>
  <si>
    <t xml:space="preserve">Válvulas de Insuflação</t>
  </si>
  <si>
    <t xml:space="preserve">Apito</t>
  </si>
  <si>
    <t xml:space="preserve">Stabilizing Pockets</t>
  </si>
  <si>
    <t xml:space="preserve">Inflation Valves</t>
  </si>
  <si>
    <t xml:space="preserve">Whistle</t>
  </si>
  <si>
    <t xml:space="preserve">Luz Exterior e Bateria</t>
  </si>
  <si>
    <t xml:space="preserve">Válvulas de Atestar</t>
  </si>
  <si>
    <t xml:space="preserve">Estojo de Pesca</t>
  </si>
  <si>
    <t xml:space="preserve">Top Light and Battery</t>
  </si>
  <si>
    <t xml:space="preserve">Topping Up Valves</t>
  </si>
  <si>
    <t xml:space="preserve">Fishing Kit</t>
  </si>
  <si>
    <t xml:space="preserve">Bateria Activada</t>
  </si>
  <si>
    <t xml:space="preserve">Suporte de Antena</t>
  </si>
  <si>
    <t xml:space="preserve">Esponjas</t>
  </si>
  <si>
    <t xml:space="preserve">Seacell Battery</t>
  </si>
  <si>
    <t xml:space="preserve">Aerial Support</t>
  </si>
  <si>
    <t xml:space="preserve">Sponges</t>
  </si>
  <si>
    <t xml:space="preserve">Rampa ou Escada</t>
  </si>
  <si>
    <t xml:space="preserve">Arco e Cinta de Remate</t>
  </si>
  <si>
    <t xml:space="preserve">Abre-Latas</t>
  </si>
  <si>
    <t xml:space="preserve">Boarding Ramp or Ladder</t>
  </si>
  <si>
    <t xml:space="preserve">Arch and Rubber Band</t>
  </si>
  <si>
    <t xml:space="preserve">Tin Openers</t>
  </si>
  <si>
    <t xml:space="preserve">Válvulas Segurança e Tampões</t>
  </si>
  <si>
    <t xml:space="preserve">ÍNVOLUCRO</t>
  </si>
  <si>
    <t xml:space="preserve">Tesouras</t>
  </si>
  <si>
    <t xml:space="preserve">Relief Valves and Stoppers</t>
  </si>
  <si>
    <t xml:space="preserve">CONTAINER</t>
  </si>
  <si>
    <t xml:space="preserve">Scissors</t>
  </si>
  <si>
    <t xml:space="preserve">União Banjo - Câmara Superior</t>
  </si>
  <si>
    <t xml:space="preserve">Cinta de Fecho</t>
  </si>
  <si>
    <t xml:space="preserve">Sacos para Enjoo</t>
  </si>
  <si>
    <t xml:space="preserve">Banjo Bolt - Lower Tube</t>
  </si>
  <si>
    <t xml:space="preserve">Bursting Band / Tape</t>
  </si>
  <si>
    <t xml:space="preserve">~(2)</t>
  </si>
  <si>
    <t xml:space="preserve">Seasickness Bags</t>
  </si>
  <si>
    <t xml:space="preserve">União Banjo - Câmara Inferior</t>
  </si>
  <si>
    <t xml:space="preserve">Saco de Retenida</t>
  </si>
  <si>
    <t xml:space="preserve">Heliógrafo</t>
  </si>
  <si>
    <t xml:space="preserve">Painter Line Bag</t>
  </si>
  <si>
    <t xml:space="preserve">Signalling Mirror</t>
  </si>
  <si>
    <t xml:space="preserve">Grinalda e Espelhos</t>
  </si>
  <si>
    <t xml:space="preserve">Comprimento da Retenida</t>
  </si>
  <si>
    <t xml:space="preserve">Manual de Sobrevivência</t>
  </si>
  <si>
    <t xml:space="preserve">Grabline and Patches</t>
  </si>
  <si>
    <t xml:space="preserve">Leght Painter Line</t>
  </si>
  <si>
    <t xml:space="preserve">10 MT</t>
  </si>
  <si>
    <t xml:space="preserve">Survival Manual</t>
  </si>
  <si>
    <t xml:space="preserve">Alça da Retenida e Espelhos</t>
  </si>
  <si>
    <t xml:space="preserve">Marcas do Invólucro</t>
  </si>
  <si>
    <t xml:space="preserve">Quadro de Sinais</t>
  </si>
  <si>
    <t xml:space="preserve">Crowfoot Bridle and Patches</t>
  </si>
  <si>
    <t xml:space="preserve">Markings on Container</t>
  </si>
  <si>
    <t xml:space="preserve">Signalling Table</t>
  </si>
  <si>
    <t xml:space="preserve">Tubos de Alta Pressão</t>
  </si>
  <si>
    <t xml:space="preserve">EQUIPAMENTO JANGADA</t>
  </si>
  <si>
    <t xml:space="preserve">Res. A761 (18)</t>
  </si>
  <si>
    <t xml:space="preserve">DATA</t>
  </si>
  <si>
    <t xml:space="preserve">High Pressure Hoses</t>
  </si>
  <si>
    <t xml:space="preserve">RAFT EQUIPMENT</t>
  </si>
  <si>
    <t xml:space="preserve">Cilindro CO2</t>
  </si>
  <si>
    <t xml:space="preserve">Tipo de Equipamento</t>
  </si>
  <si>
    <t xml:space="preserve">NAP - TEST</t>
  </si>
  <si>
    <t xml:space="preserve">Cylinder CO2</t>
  </si>
  <si>
    <t xml:space="preserve">Emergency Pack Type</t>
  </si>
  <si>
    <t xml:space="preserve">R</t>
  </si>
  <si>
    <t xml:space="preserve">Cabeça de Disparo</t>
  </si>
  <si>
    <t xml:space="preserve">Pagaias</t>
  </si>
  <si>
    <t xml:space="preserve">FS - TEST</t>
  </si>
  <si>
    <t xml:space="preserve">Operating Head</t>
  </si>
  <si>
    <t xml:space="preserve">Paddles</t>
  </si>
  <si>
    <t xml:space="preserve">Cabo de Disparo</t>
  </si>
  <si>
    <t xml:space="preserve">Fole</t>
  </si>
  <si>
    <t xml:space="preserve">GI - TEST</t>
  </si>
  <si>
    <t xml:space="preserve">Operating Wire</t>
  </si>
  <si>
    <t xml:space="preserve">Bellows</t>
  </si>
  <si>
    <t xml:space="preserve">Capa do Sistema de Insuflação</t>
  </si>
  <si>
    <t xml:space="preserve">Jogo de Reparação</t>
  </si>
  <si>
    <t xml:space="preserve">LOAD - TEST</t>
  </si>
  <si>
    <t xml:space="preserve">Cover for Inflation System</t>
  </si>
  <si>
    <t xml:space="preserve">Repar Kit</t>
  </si>
  <si>
    <t xml:space="preserve">(1)</t>
  </si>
  <si>
    <t xml:space="preserve">Bolsa do Cilindro</t>
  </si>
  <si>
    <t xml:space="preserve">Âncora Flutuante com Linha</t>
  </si>
  <si>
    <t xml:space="preserve">CILINDROS CO2</t>
  </si>
  <si>
    <t xml:space="preserve">Cylinder Pocket</t>
  </si>
  <si>
    <t xml:space="preserve">Sea Anchor with Line</t>
  </si>
  <si>
    <t xml:space="preserve">CO2 CYLINDERS</t>
  </si>
  <si>
    <t xml:space="preserve">JANGADA - INTERIOR</t>
  </si>
  <si>
    <t xml:space="preserve">Batedouro</t>
  </si>
  <si>
    <t xml:space="preserve">Cil. Nº:</t>
  </si>
  <si>
    <t xml:space="preserve">17W633103</t>
  </si>
  <si>
    <t xml:space="preserve">LIFERAFT - INTERNAL</t>
  </si>
  <si>
    <t xml:space="preserve">Bailer</t>
  </si>
  <si>
    <t xml:space="preserve">Cyl. No.</t>
  </si>
  <si>
    <t xml:space="preserve">Escada de Entrada</t>
  </si>
  <si>
    <t xml:space="preserve">Reflector de Radar</t>
  </si>
  <si>
    <t xml:space="preserve">Peso Bruto</t>
  </si>
  <si>
    <t xml:space="preserve">12,385</t>
  </si>
  <si>
    <t xml:space="preserve">Entrance Ladder</t>
  </si>
  <si>
    <t xml:space="preserve">Radar Reflector</t>
  </si>
  <si>
    <t xml:space="preserve">Gross Weight</t>
  </si>
  <si>
    <t xml:space="preserve">Grinalda Interior</t>
  </si>
  <si>
    <t xml:space="preserve">EQUIP. DE EMERGÊNCIA</t>
  </si>
  <si>
    <t xml:space="preserve">Tara</t>
  </si>
  <si>
    <t xml:space="preserve">9,725</t>
  </si>
  <si>
    <t xml:space="preserve">Grabline Internal</t>
  </si>
  <si>
    <t xml:space="preserve">Emergency Pack</t>
  </si>
  <si>
    <t xml:space="preserve">Tare</t>
  </si>
  <si>
    <t xml:space="preserve">Anel com Linha</t>
  </si>
  <si>
    <t xml:space="preserve">Saco de Água</t>
  </si>
  <si>
    <t xml:space="preserve">Carga CO2</t>
  </si>
  <si>
    <t xml:space="preserve">Quoit with Line</t>
  </si>
  <si>
    <t xml:space="preserve">Water Sachets</t>
  </si>
  <si>
    <t xml:space="preserve">CO2 Charge</t>
  </si>
  <si>
    <t xml:space="preserve">Facas de Segurança</t>
  </si>
  <si>
    <t xml:space="preserve">Copo Graduado</t>
  </si>
  <si>
    <t xml:space="preserve">Carga N2</t>
  </si>
  <si>
    <t xml:space="preserve">0,160</t>
  </si>
  <si>
    <t xml:space="preserve">Safety Knifes</t>
  </si>
  <si>
    <t xml:space="preserve">Drinking Cup</t>
  </si>
  <si>
    <t xml:space="preserve">N2 Charge</t>
  </si>
  <si>
    <t xml:space="preserve">Cobertura Interior</t>
  </si>
  <si>
    <t xml:space="preserve">Rações Alimentares 0,5 Kg</t>
  </si>
  <si>
    <t xml:space="preserve">Teste Hid.</t>
  </si>
  <si>
    <t xml:space="preserve">11/17</t>
  </si>
  <si>
    <t xml:space="preserve">Canopy Internal</t>
  </si>
  <si>
    <t xml:space="preserve">Food Rations 0,5 Kg</t>
  </si>
  <si>
    <t xml:space="preserve">Hyd. Test</t>
  </si>
  <si>
    <t xml:space="preserve">ENSAIOS DE PRESSÃO Pressure Tests</t>
  </si>
  <si>
    <t xml:space="preserve">Unidade Pressão</t>
  </si>
  <si>
    <t xml:space="preserve">inH2O [  ] inHg [   ] mbar [X] </t>
  </si>
  <si>
    <t xml:space="preserve">Temp. Atmosférica</t>
  </si>
  <si>
    <t xml:space="preserve">Inicial</t>
  </si>
  <si>
    <t xml:space="preserve">17 Cº</t>
  </si>
  <si>
    <t xml:space="preserve">Final</t>
  </si>
  <si>
    <t xml:space="preserve">17  Cº</t>
  </si>
  <si>
    <t xml:space="preserve">Pressure Unit</t>
  </si>
  <si>
    <t xml:space="preserve">Atm. Temperature</t>
  </si>
  <si>
    <t xml:space="preserve">Star</t>
  </si>
  <si>
    <t xml:space="preserve">End</t>
  </si>
  <si>
    <t xml:space="preserve">Início / Star</t>
  </si>
  <si>
    <t xml:space="preserve">Final / Off</t>
  </si>
  <si>
    <t xml:space="preserve">Queda &lt; 5%</t>
  </si>
  <si>
    <t xml:space="preserve">Pre. Atmosférica</t>
  </si>
  <si>
    <t xml:space="preserve">993 Hpa</t>
  </si>
  <si>
    <t xml:space="preserve">993Hpa</t>
  </si>
  <si>
    <t xml:space="preserve">Drop</t>
  </si>
  <si>
    <t xml:space="preserve">Atm. Pressure</t>
  </si>
  <si>
    <t xml:space="preserve">Câmara Superior + Arco</t>
  </si>
  <si>
    <r>
      <rPr>
        <b val="true"/>
        <sz val="16"/>
        <rFont val="Arial"/>
        <family val="2"/>
        <charset val="1"/>
      </rPr>
      <t xml:space="preserve">Notas                                                                 </t>
    </r>
    <r>
      <rPr>
        <sz val="16"/>
        <rFont val="Arial"/>
        <family val="2"/>
        <charset val="1"/>
      </rPr>
      <t xml:space="preserve">Remarks</t>
    </r>
  </si>
  <si>
    <t xml:space="preserve">Upper Tube + Arch</t>
  </si>
  <si>
    <t xml:space="preserve">Câmara Inferior</t>
  </si>
  <si>
    <t xml:space="preserve">Lower Tube</t>
  </si>
  <si>
    <t xml:space="preserve">Fundo (Chão)</t>
  </si>
  <si>
    <t xml:space="preserve">ok</t>
  </si>
  <si>
    <t xml:space="preserve">Floor</t>
  </si>
  <si>
    <t xml:space="preserve">Rampa </t>
  </si>
  <si>
    <t xml:space="preserve">DATA FABRICO:</t>
  </si>
  <si>
    <t xml:space="preserve">08-08-2018</t>
  </si>
  <si>
    <t xml:space="preserve">Boarding Ramp </t>
  </si>
  <si>
    <t xml:space="preserve">MANUF. DATE:</t>
  </si>
  <si>
    <t xml:space="preserve">Estação de Serviço:</t>
  </si>
  <si>
    <t xml:space="preserve">OREY TÉCNICA </t>
  </si>
  <si>
    <t xml:space="preserve">Data de Insp.: </t>
  </si>
  <si>
    <t xml:space="preserve">Assinatura:</t>
  </si>
  <si>
    <t xml:space="preserve">Service Station</t>
  </si>
  <si>
    <t xml:space="preserve">Inspection Date:</t>
  </si>
  <si>
    <t xml:space="preserve">IM.048/02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</si>
</sst>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"/>
    <numFmt numFmtId="167" formatCode="0.000"/>
    <numFmt numFmtId="168" formatCode="mm/yyyy"/>
    <numFmt numFmtId="169" formatCode="dd/mm/yyyy"/>
    <numFmt numFmtId="170" formatCode="dd/mmm"/>
    <numFmt numFmtId="171" formatCode="h:mm"/>
    <numFmt numFmtId="172" formatCode="0.0"/>
    <numFmt numFmtId="173" formatCode="0.00%"/>
    <numFmt numFmtId="174" formatCode="0.00"/>
  </numFmts>
  <fonts count="3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8"/>
      <name val="Times New Roman"/>
      <family val="1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b val="true"/>
      <sz val="14"/>
      <color rgb="FF002060"/>
      <name val="Arial"/>
      <family val="2"/>
      <charset val="1"/>
    </font>
    <font>
      <sz val="6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00206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12"/>
      <name val="Arial"/>
      <family val="2"/>
      <charset val="1"/>
    </font>
    <font>
      <sz val="6.5"/>
      <color rgb="FF333399"/>
      <name val="Times New Roman"/>
      <family val="1"/>
      <charset val="1"/>
    </font>
    <font>
      <sz val="6.5"/>
      <name val="Times New Roman"/>
      <family val="1"/>
      <charset val="1"/>
    </font>
    <font>
      <b val="true"/>
      <sz val="9"/>
      <name val="Arial"/>
      <family val="2"/>
      <charset val="1"/>
    </font>
    <font>
      <u val="single"/>
      <sz val="8"/>
      <color rgb="FF0066CC"/>
      <name val="Arial"/>
      <family val="2"/>
      <charset val="1"/>
    </font>
    <font>
      <sz val="8"/>
      <color rgb="FF333399"/>
      <name val="Arial"/>
      <family val="2"/>
      <charset val="1"/>
    </font>
    <font>
      <sz val="8"/>
      <color rgb="FF0066CC"/>
      <name val="Arial"/>
      <family val="2"/>
      <charset val="1"/>
    </font>
    <font>
      <sz val="14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Arial"/>
      <family val="2"/>
      <charset val="1"/>
    </font>
    <font>
      <b val="true"/>
      <sz val="14"/>
      <name val="Arial"/>
      <family val="2"/>
      <charset val="1"/>
    </font>
    <font>
      <sz val="14"/>
      <color theme="0"/>
      <name val="Arial"/>
      <family val="2"/>
      <charset val="1"/>
    </font>
    <font>
      <b val="true"/>
      <sz val="14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5999"/>
        <bgColor rgb="FF99CCFF"/>
      </patternFill>
    </fill>
    <fill>
      <patternFill patternType="solid">
        <fgColor rgb="FF808080"/>
        <bgColor rgb="FF969696"/>
      </patternFill>
    </fill>
    <fill>
      <patternFill patternType="solid">
        <fgColor rgb="FF00FF00"/>
        <bgColor rgb="FF33CC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8EB4E3"/>
      </patternFill>
    </fill>
    <fill>
      <patternFill patternType="solid">
        <fgColor rgb="FFCCFFFF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>
        <color theme="1" tint="0.34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3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3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12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6" fillId="5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4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5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5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6" fillId="5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6" fillId="4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4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4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6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6" fillId="6" borderId="7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6" fillId="6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1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7" borderId="6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8" borderId="6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4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7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8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0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6" fillId="7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6" fillId="8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15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6" borderId="14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6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6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7" fillId="6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5" fillId="6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6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6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0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6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4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5" fillId="2" borderId="6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0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6" fillId="2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3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3.xml><?xml version="1.0" encoding="utf-8"?>
<formControlPr xmlns="http://schemas.microsoft.com/office/spreadsheetml/2009/9/main" objectType="CheckBox" checked="Checked" autoLine="false" print="true" lockText="1" noThreeD="1"/>
</file>

<file path=xl/ctrlProps/ctrlProps4.xml><?xml version="1.0" encoding="utf-8"?>
<formControlPr xmlns="http://schemas.microsoft.com/office/spreadsheetml/2009/9/main" objectType="CheckBox" checked="Checked" autoLine="false" print="true" lockText="1" noThreeD="1"/>
</file>

<file path=xl/ctrlProps/ctrlProps5.xml><?xml version="1.0" encoding="utf-8"?>
<formControlPr xmlns="http://schemas.microsoft.com/office/spreadsheetml/2009/9/main" objectType="CheckBox" checked="Checked" autoLine="false" print="true" lockText="1" noThreeD="1"/>
</file>

<file path=xl/ctrlProps/ctrlProps6.xml><?xml version="1.0" encoding="utf-8"?>
<formControlPr xmlns="http://schemas.microsoft.com/office/spreadsheetml/2009/9/main" objectType="CheckBox" checked="Checked" autoLine="false" print="true" lockText="1" noThreeD="1"/>
</file>

<file path=xl/ctrlProps/ctrlProps7.xml><?xml version="1.0" encoding="utf-8"?>
<formControlPr xmlns="http://schemas.microsoft.com/office/spreadsheetml/2009/9/main" objectType="CheckBox" checked="Checked" autoLine="false" print="true" lockText="1" noThreeD="1"/>
</file>

<file path=xl/ctrlProps/ctrlProps8.xml><?xml version="1.0" encoding="utf-8"?>
<formControlPr xmlns="http://schemas.microsoft.com/office/spreadsheetml/2009/9/main" objectType="CheckBox" checked="Checked" autoLine="false" print="true" lockText="1" noThreeD="1"/>
</file>

<file path=xl/ctrlProps/ctrlProps9.xml><?xml version="1.0" encoding="utf-8"?>
<formControlPr xmlns="http://schemas.microsoft.com/office/spreadsheetml/2009/9/main" objectType="CheckBox" checked="Checked" autoLine="false" print="true" lockText="1" noThreeD="1"/>
</file>

<file path=xl/ctrlProps/ctrlProps10.xml><?xml version="1.0" encoding="utf-8"?>
<formControlPr xmlns="http://schemas.microsoft.com/office/spreadsheetml/2009/9/main" objectType="CheckBox" checked="Checked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checked="Checked" autoLine="false" print="true" lockText="1" noThreeD="1"/>
</file>

<file path=xl/ctrlProps/ctrlProps13.xml><?xml version="1.0" encoding="utf-8"?>
<formControlPr xmlns="http://schemas.microsoft.com/office/spreadsheetml/2009/9/main" objectType="CheckBox" checked="Checked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checked="Checked" autoLine="false" print="true" lockText="1" noThreeD="1"/>
</file>

<file path=xl/ctrlProps/ctrlProps16.xml><?xml version="1.0" encoding="utf-8"?>
<formControlPr xmlns="http://schemas.microsoft.com/office/spreadsheetml/2009/9/main" objectType="CheckBox" checked="Checked" autoLine="false" print="true" lockText="1" noThreeD="1"/>
</file>

<file path=xl/ctrlProps/ctrlProps17.xml><?xml version="1.0" encoding="utf-8"?>
<formControlPr xmlns="http://schemas.microsoft.com/office/spreadsheetml/2009/9/main" objectType="CheckBox" checked="Checked" autoLine="false" print="true" lockText="1" noThreeD="1"/>
</file>

<file path=xl/ctrlProps/ctrlProps18.xml><?xml version="1.0" encoding="utf-8"?>
<formControlPr xmlns="http://schemas.microsoft.com/office/spreadsheetml/2009/9/main" objectType="CheckBox" checked="Checked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checked="Checked" autoLine="false" print="true" lockText="1" noThreeD="1"/>
</file>

<file path=xl/ctrlProps/ctrlProps22.xml><?xml version="1.0" encoding="utf-8"?>
<formControlPr xmlns="http://schemas.microsoft.com/office/spreadsheetml/2009/9/main" objectType="CheckBox" checked="Checked" autoLine="false" print="true" lockText="1" noThreeD="1"/>
</file>

<file path=xl/ctrlProps/ctrlProps23.xml><?xml version="1.0" encoding="utf-8"?>
<formControlPr xmlns="http://schemas.microsoft.com/office/spreadsheetml/2009/9/main" objectType="CheckBox" checked="Checked" autoLine="false" print="true" lockText="1" noThreeD="1"/>
</file>

<file path=xl/ctrlProps/ctrlProps24.xml><?xml version="1.0" encoding="utf-8"?>
<formControlPr xmlns="http://schemas.microsoft.com/office/spreadsheetml/2009/9/main" objectType="CheckBox" checked="Checked" autoLine="false" print="true" lockText="1" noThreeD="1"/>
</file>

<file path=xl/ctrlProps/ctrlProps25.xml><?xml version="1.0" encoding="utf-8"?>
<formControlPr xmlns="http://schemas.microsoft.com/office/spreadsheetml/2009/9/main" objectType="CheckBox" checked="Checked" autoLine="false" print="true" lockText="1" noThreeD="1"/>
</file>

<file path=xl/ctrlProps/ctrlProps26.xml><?xml version="1.0" encoding="utf-8"?>
<formControlPr xmlns="http://schemas.microsoft.com/office/spreadsheetml/2009/9/main" objectType="CheckBox" checked="Checked" autoLine="false" print="true" lockText="1" noThreeD="1"/>
</file>

<file path=xl/ctrlProps/ctrlProps27.xml><?xml version="1.0" encoding="utf-8"?>
<formControlPr xmlns="http://schemas.microsoft.com/office/spreadsheetml/2009/9/main" objectType="CheckBox" checked="Checked" autoLine="false" print="true" lockText="1" noThreeD="1"/>
</file>

<file path=xl/ctrlProps/ctrlProps28.xml><?xml version="1.0" encoding="utf-8"?>
<formControlPr xmlns="http://schemas.microsoft.com/office/spreadsheetml/2009/9/main" objectType="CheckBox" checked="Checked" autoLine="false" print="true" lockText="1" noThreeD="1"/>
</file>

<file path=xl/ctrlProps/ctrlProps29.xml><?xml version="1.0" encoding="utf-8"?>
<formControlPr xmlns="http://schemas.microsoft.com/office/spreadsheetml/2009/9/main" objectType="CheckBox" checked="Checked" autoLine="false" print="true" lockText="1" noThreeD="1"/>
</file>

<file path=xl/ctrlProps/ctrlProps30.xml><?xml version="1.0" encoding="utf-8"?>
<formControlPr xmlns="http://schemas.microsoft.com/office/spreadsheetml/2009/9/main" objectType="CheckBox" checked="Checked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checked="Checked" autoLine="false" print="true" lockText="1" noThreeD="1"/>
</file>

<file path=xl/ctrlProps/ctrlProps33.xml><?xml version="1.0" encoding="utf-8"?>
<formControlPr xmlns="http://schemas.microsoft.com/office/spreadsheetml/2009/9/main" objectType="CheckBox" checked="Checked" autoLine="false" print="true" lockText="1" noThreeD="1"/>
</file>

<file path=xl/ctrlProps/ctrlProps34.xml><?xml version="1.0" encoding="utf-8"?>
<formControlPr xmlns="http://schemas.microsoft.com/office/spreadsheetml/2009/9/main" objectType="CheckBox" checked="Checked" autoLine="false" print="true" lockText="1" noThreeD="1"/>
</file>

<file path=xl/ctrlProps/ctrlProps35.xml><?xml version="1.0" encoding="utf-8"?>
<formControlPr xmlns="http://schemas.microsoft.com/office/spreadsheetml/2009/9/main" objectType="CheckBox" checked="Checked" autoLine="false" print="true" lockText="1" noThreeD="1"/>
</file>

<file path=xl/ctrlProps/ctrlProps36.xml><?xml version="1.0" encoding="utf-8"?>
<formControlPr xmlns="http://schemas.microsoft.com/office/spreadsheetml/2009/9/main" objectType="CheckBox" checked="Checked" autoLine="false" print="true" lockText="1" noThreeD="1"/>
</file>

<file path=xl/ctrlProps/ctrlProps37.xml><?xml version="1.0" encoding="utf-8"?>
<formControlPr xmlns="http://schemas.microsoft.com/office/spreadsheetml/2009/9/main" objectType="CheckBox" checked="Checked" autoLine="false" print="true" lockText="1" noThreeD="1"/>
</file>

<file path=xl/ctrlProps/ctrlProps38.xml><?xml version="1.0" encoding="utf-8"?>
<formControlPr xmlns="http://schemas.microsoft.com/office/spreadsheetml/2009/9/main" objectType="CheckBox" checked="Checked" autoLine="false" print="true" lockText="1" noThreeD="1"/>
</file>

<file path=xl/ctrlProps/ctrlProps39.xml><?xml version="1.0" encoding="utf-8"?>
<formControlPr xmlns="http://schemas.microsoft.com/office/spreadsheetml/2009/9/main" objectType="CheckBox" autoLine="false" print="true" lockText="1" noThreeD="1"/>
</file>

<file path=xl/ctrlProps/ctrlProps40.xml><?xml version="1.0" encoding="utf-8"?>
<formControlPr xmlns="http://schemas.microsoft.com/office/spreadsheetml/2009/9/main" objectType="CheckBox" autoLine="false" print="true" lockText="1" noThreeD="1"/>
</file>

<file path=xl/ctrlProps/ctrlProps41.xml><?xml version="1.0" encoding="utf-8"?>
<formControlPr xmlns="http://schemas.microsoft.com/office/spreadsheetml/2009/9/main" objectType="CheckBox" autoLine="false" print="true" lockText="1" noThreeD="1"/>
</file>

<file path=xl/ctrlProps/ctrlProps42.xml><?xml version="1.0" encoding="utf-8"?>
<formControlPr xmlns="http://schemas.microsoft.com/office/spreadsheetml/2009/9/main" objectType="CheckBox" autoLine="false" print="true" lockText="1" noThreeD="1"/>
</file>

<file path=xl/ctrlProps/ctrlProps43.xml><?xml version="1.0" encoding="utf-8"?>
<formControlPr xmlns="http://schemas.microsoft.com/office/spreadsheetml/2009/9/main" objectType="CheckBox" checked="Checked" autoLine="false" print="true" lockText="1" noThreeD="1"/>
</file>

<file path=xl/ctrlProps/ctrlProps44.xml><?xml version="1.0" encoding="utf-8"?>
<formControlPr xmlns="http://schemas.microsoft.com/office/spreadsheetml/2009/9/main" objectType="CheckBox" checked="Checked" autoLine="false" print="true" lockText="1" noThreeD="1"/>
</file>

<file path=xl/ctrlProps/ctrlProps45.xml><?xml version="1.0" encoding="utf-8"?>
<formControlPr xmlns="http://schemas.microsoft.com/office/spreadsheetml/2009/9/main" objectType="CheckBox" checked="Checked" autoLine="false" print="true" lockText="1" noThreeD="1"/>
</file>

<file path=xl/ctrlProps/ctrlProps46.xml><?xml version="1.0" encoding="utf-8"?>
<formControlPr xmlns="http://schemas.microsoft.com/office/spreadsheetml/2009/9/main" objectType="CheckBox" checked="Checked" autoLine="false" print="true" lockText="1" noThreeD="1"/>
</file>

<file path=xl/ctrlProps/ctrlProps47.xml><?xml version="1.0" encoding="utf-8"?>
<formControlPr xmlns="http://schemas.microsoft.com/office/spreadsheetml/2009/9/main" objectType="CheckBox" checked="Checked" autoLine="false" print="true" lockText="1" noThreeD="1"/>
</file>

<file path=xl/ctrlProps/ctrlProps48.xml><?xml version="1.0" encoding="utf-8"?>
<formControlPr xmlns="http://schemas.microsoft.com/office/spreadsheetml/2009/9/main" objectType="CheckBox" checked="Checked" autoLine="false" print="true" lockText="1" noThreeD="1"/>
</file>

<file path=xl/ctrlProps/ctrlProps49.xml><?xml version="1.0" encoding="utf-8"?>
<formControlPr xmlns="http://schemas.microsoft.com/office/spreadsheetml/2009/9/main" objectType="CheckBox" checked="Checked" autoLine="false" print="true" lockText="1" noThreeD="1"/>
</file>

<file path=xl/ctrlProps/ctrlProps50.xml><?xml version="1.0" encoding="utf-8"?>
<formControlPr xmlns="http://schemas.microsoft.com/office/spreadsheetml/2009/9/main" objectType="CheckBox" checked="Checked" autoLine="false" print="true" lockText="1" noThreeD="1"/>
</file>

<file path=xl/ctrlProps/ctrlProps51.xml><?xml version="1.0" encoding="utf-8"?>
<formControlPr xmlns="http://schemas.microsoft.com/office/spreadsheetml/2009/9/main" objectType="CheckBox" checked="Checked" autoLine="false" print="true" lockText="1" noThreeD="1"/>
</file>

<file path=xl/ctrlProps/ctrlProps52.xml><?xml version="1.0" encoding="utf-8"?>
<formControlPr xmlns="http://schemas.microsoft.com/office/spreadsheetml/2009/9/main" objectType="CheckBox" checked="Checked" autoLine="false" print="true" lockText="1" noThreeD="1"/>
</file>

<file path=xl/ctrlProps/ctrlProps53.xml><?xml version="1.0" encoding="utf-8"?>
<formControlPr xmlns="http://schemas.microsoft.com/office/spreadsheetml/2009/9/main" objectType="CheckBox" checked="Checked" autoLine="false" print="true" lockText="1" noThreeD="1"/>
</file>

<file path=xl/ctrlProps/ctrlProps54.xml><?xml version="1.0" encoding="utf-8"?>
<formControlPr xmlns="http://schemas.microsoft.com/office/spreadsheetml/2009/9/main" objectType="CheckBox" checked="Checked" autoLine="false" print="true" lockText="1" noThreeD="1"/>
</file>

<file path=xl/ctrlProps/ctrlProps55.xml><?xml version="1.0" encoding="utf-8"?>
<formControlPr xmlns="http://schemas.microsoft.com/office/spreadsheetml/2009/9/main" objectType="CheckBox" checked="Checked" autoLine="false" print="true" lockText="1" noThreeD="1"/>
</file>

<file path=xl/ctrlProps/ctrlProps56.xml><?xml version="1.0" encoding="utf-8"?>
<formControlPr xmlns="http://schemas.microsoft.com/office/spreadsheetml/2009/9/main" objectType="CheckBox" checked="Checked" autoLine="false" print="true" lockText="1" noThreeD="1"/>
</file>

<file path=xl/ctrlProps/ctrlProps57.xml><?xml version="1.0" encoding="utf-8"?>
<formControlPr xmlns="http://schemas.microsoft.com/office/spreadsheetml/2009/9/main" objectType="CheckBox" checked="Checked" autoLine="false" print="true" lockText="1" noThreeD="1"/>
</file>

<file path=xl/ctrlProps/ctrlProps58.xml><?xml version="1.0" encoding="utf-8"?>
<formControlPr xmlns="http://schemas.microsoft.com/office/spreadsheetml/2009/9/main" objectType="CheckBox" checked="Checked" autoLine="false" print="true" lockText="1" noThreeD="1"/>
</file>

<file path=xl/ctrlProps/ctrlProps59.xml><?xml version="1.0" encoding="utf-8"?>
<formControlPr xmlns="http://schemas.microsoft.com/office/spreadsheetml/2009/9/main" objectType="CheckBox" checked="Checked" autoLine="false" print="true" lockText="1" noThreeD="1"/>
</file>

<file path=xl/ctrlProps/ctrlProps60.xml><?xml version="1.0" encoding="utf-8"?>
<formControlPr xmlns="http://schemas.microsoft.com/office/spreadsheetml/2009/9/main" objectType="CheckBox" checked="Checked" autoLine="false" print="true" lockText="1" noThreeD="1"/>
</file>

<file path=xl/ctrlProps/ctrlProps61.xml><?xml version="1.0" encoding="utf-8"?>
<formControlPr xmlns="http://schemas.microsoft.com/office/spreadsheetml/2009/9/main" objectType="CheckBox" checked="Checked" autoLine="false" print="true" lockText="1" noThreeD="1"/>
</file>

<file path=xl/ctrlProps/ctrlProps62.xml><?xml version="1.0" encoding="utf-8"?>
<formControlPr xmlns="http://schemas.microsoft.com/office/spreadsheetml/2009/9/main" objectType="CheckBox" autoLine="false" print="true" lockText="1" noThreeD="1"/>
</file>

<file path=xl/ctrlProps/ctrlProps63.xml><?xml version="1.0" encoding="utf-8"?>
<formControlPr xmlns="http://schemas.microsoft.com/office/spreadsheetml/2009/9/main" objectType="CheckBox" checked="Checked" autoLine="false" print="true" lockText="1" noThreeD="1"/>
</file>

<file path=xl/ctrlProps/ctrlProps64.xml><?xml version="1.0" encoding="utf-8"?>
<formControlPr xmlns="http://schemas.microsoft.com/office/spreadsheetml/2009/9/main" objectType="CheckBox" autoLine="false" print="true" lockText="1" noThreeD="1"/>
</file>

<file path=xl/ctrlProps/ctrlProps65.xml><?xml version="1.0" encoding="utf-8"?>
<formControlPr xmlns="http://schemas.microsoft.com/office/spreadsheetml/2009/9/main" objectType="CheckBox" checked="Checked" autoLine="false" print="true" lockText="1" noThreeD="1"/>
</file>

<file path=xl/ctrlProps/ctrlProps66.xml><?xml version="1.0" encoding="utf-8"?>
<formControlPr xmlns="http://schemas.microsoft.com/office/spreadsheetml/2009/9/main" objectType="CheckBox" autoLine="false" print="true" lockText="1" noThreeD="1"/>
</file>

<file path=xl/ctrlProps/ctrlProps67.xml><?xml version="1.0" encoding="utf-8"?>
<formControlPr xmlns="http://schemas.microsoft.com/office/spreadsheetml/2009/9/main" objectType="CheckBox" checked="Checked" autoLine="false" print="true" lockText="1" noThreeD="1"/>
</file>

<file path=xl/ctrlProps/ctrlProps68.xml><?xml version="1.0" encoding="utf-8"?>
<formControlPr xmlns="http://schemas.microsoft.com/office/spreadsheetml/2009/9/main" objectType="CheckBox" checked="Checked" autoLine="false" print="true" lockText="1" noThreeD="1"/>
</file>

<file path=xl/ctrlProps/ctrlProps69.xml><?xml version="1.0" encoding="utf-8"?>
<formControlPr xmlns="http://schemas.microsoft.com/office/spreadsheetml/2009/9/main" objectType="CheckBox" checked="Checked" autoLine="false" print="true" lockText="1" noThreeD="1"/>
</file>

<file path=xl/ctrlProps/ctrlProps70.xml><?xml version="1.0" encoding="utf-8"?>
<formControlPr xmlns="http://schemas.microsoft.com/office/spreadsheetml/2009/9/main" objectType="CheckBox" checked="Checked" autoLine="false" print="true" lockText="1" noThreeD="1"/>
</file>

<file path=xl/ctrlProps/ctrlProps71.xml><?xml version="1.0" encoding="utf-8"?>
<formControlPr xmlns="http://schemas.microsoft.com/office/spreadsheetml/2009/9/main" objectType="CheckBox" checked="Checked" autoLine="false" print="true" lockText="1" noThreeD="1"/>
</file>

<file path=xl/ctrlProps/ctrlProps72.xml><?xml version="1.0" encoding="utf-8"?>
<formControlPr xmlns="http://schemas.microsoft.com/office/spreadsheetml/2009/9/main" objectType="CheckBox" checked="Checked" autoLine="false" print="true" lockText="1" noThreeD="1"/>
</file>

<file path=xl/ctrlProps/ctrlProps73.xml><?xml version="1.0" encoding="utf-8"?>
<formControlPr xmlns="http://schemas.microsoft.com/office/spreadsheetml/2009/9/main" objectType="CheckBox" checked="Checked" autoLine="false" print="true" lockText="1" noThreeD="1"/>
</file>

<file path=xl/ctrlProps/ctrlProps74.xml><?xml version="1.0" encoding="utf-8"?>
<formControlPr xmlns="http://schemas.microsoft.com/office/spreadsheetml/2009/9/main" objectType="CheckBox" checked="Checked" autoLine="false" print="true" lockText="1" noThreeD="1"/>
</file>

<file path=xl/ctrlProps/ctrlProps75.xml><?xml version="1.0" encoding="utf-8"?>
<formControlPr xmlns="http://schemas.microsoft.com/office/spreadsheetml/2009/9/main" objectType="CheckBox" checked="Checked" autoLine="false" print="true" lockText="1" noThreeD="1"/>
</file>

<file path=xl/ctrlProps/ctrlProps76.xml><?xml version="1.0" encoding="utf-8"?>
<formControlPr xmlns="http://schemas.microsoft.com/office/spreadsheetml/2009/9/main" objectType="CheckBox" checked="Checked" autoLine="false" print="true" lockText="1" noThreeD="1"/>
</file>

<file path=xl/ctrlProps/ctrlProps77.xml><?xml version="1.0" encoding="utf-8"?>
<formControlPr xmlns="http://schemas.microsoft.com/office/spreadsheetml/2009/9/main" objectType="CheckBox" checked="Checked" autoLine="false" print="true" lockText="1" noThreeD="1"/>
</file>

<file path=xl/ctrlProps/ctrlProps78.xml><?xml version="1.0" encoding="utf-8"?>
<formControlPr xmlns="http://schemas.microsoft.com/office/spreadsheetml/2009/9/main" objectType="CheckBox" autoLine="false" print="true" lockText="1" noThreeD="1"/>
</file>

<file path=xl/ctrlProps/ctrlProps79.xml><?xml version="1.0" encoding="utf-8"?>
<formControlPr xmlns="http://schemas.microsoft.com/office/spreadsheetml/2009/9/main" objectType="CheckBox" checked="Checked" autoLine="false" print="true" lockText="1" noThreeD="1"/>
</file>

<file path=xl/ctrlProps/ctrlProps80.xml><?xml version="1.0" encoding="utf-8"?>
<formControlPr xmlns="http://schemas.microsoft.com/office/spreadsheetml/2009/9/main" objectType="CheckBox" checked="Checked" autoLine="false" print="true" lockText="1" noThreeD="1"/>
</file>

<file path=xl/ctrlProps/ctrlProps81.xml><?xml version="1.0" encoding="utf-8"?>
<formControlPr xmlns="http://schemas.microsoft.com/office/spreadsheetml/2009/9/main" objectType="CheckBox" checked="Checked" autoLine="false" print="true" lockText="1" noThreeD="1"/>
</file>

<file path=xl/ctrlProps/ctrlProps82.xml><?xml version="1.0" encoding="utf-8"?>
<formControlPr xmlns="http://schemas.microsoft.com/office/spreadsheetml/2009/9/main" objectType="CheckBox" autoLine="false" print="true" lockText="1" noThreeD="1"/>
</file>

<file path=xl/ctrlProps/ctrlProps83.xml><?xml version="1.0" encoding="utf-8"?>
<formControlPr xmlns="http://schemas.microsoft.com/office/spreadsheetml/2009/9/main" objectType="CheckBox" autoLine="false" print="true" lockText="1" noThreeD="1"/>
</file>

<file path=xl/ctrlProps/ctrlProps84.xml><?xml version="1.0" encoding="utf-8"?>
<formControlPr xmlns="http://schemas.microsoft.com/office/spreadsheetml/2009/9/main" objectType="CheckBox" checked="Checked" autoLine="false" print="true" lockText="1" noThreeD="1"/>
</file>

<file path=xl/ctrlProps/ctrlProps85.xml><?xml version="1.0" encoding="utf-8"?>
<formControlPr xmlns="http://schemas.microsoft.com/office/spreadsheetml/2009/9/main" objectType="CheckBox" checked="Checked" autoLine="false" print="true" lockText="1" noThreeD="1"/>
</file>

<file path=xl/ctrlProps/ctrlProps86.xml><?xml version="1.0" encoding="utf-8"?>
<formControlPr xmlns="http://schemas.microsoft.com/office/spreadsheetml/2009/9/main" objectType="CheckBox" checked="Checked" autoLine="false" print="true" lockText="1" noThreeD="1"/>
</file>

<file path=xl/ctrlProps/ctrlProps87.xml><?xml version="1.0" encoding="utf-8"?>
<formControlPr xmlns="http://schemas.microsoft.com/office/spreadsheetml/2009/9/main" objectType="CheckBox" checked="Checked" autoLine="false" print="true" lockText="1" noThreeD="1"/>
</file>

<file path=xl/ctrlProps/ctrlProps88.xml><?xml version="1.0" encoding="utf-8"?>
<formControlPr xmlns="http://schemas.microsoft.com/office/spreadsheetml/2009/9/main" objectType="CheckBox" checked="Checked" autoLine="false" print="true" lockText="1" noThreeD="1"/>
</file>

<file path=xl/ctrlProps/ctrlProps89.xml><?xml version="1.0" encoding="utf-8"?>
<formControlPr xmlns="http://schemas.microsoft.com/office/spreadsheetml/2009/9/main" objectType="CheckBox" checked="Checked" autoLine="false" print="true" lockText="1" noThreeD="1"/>
</file>

<file path=xl/ctrlProps/ctrlProps90.xml><?xml version="1.0" encoding="utf-8"?>
<formControlPr xmlns="http://schemas.microsoft.com/office/spreadsheetml/2009/9/main" objectType="CheckBox" checked="Checked" autoLine="false" print="true" lockText="1" noThreeD="1"/>
</file>

<file path=xl/ctrlProps/ctrlProps91.xml><?xml version="1.0" encoding="utf-8"?>
<formControlPr xmlns="http://schemas.microsoft.com/office/spreadsheetml/2009/9/main" objectType="CheckBox" checked="Checked" autoLine="false" print="true" lockText="1" noThreeD="1"/>
</file>

<file path=xl/ctrlProps/ctrlProps92.xml><?xml version="1.0" encoding="utf-8"?>
<formControlPr xmlns="http://schemas.microsoft.com/office/spreadsheetml/2009/9/main" objectType="CheckBox" checked="Checked" autoLine="false" print="true" lockText="1" noThreeD="1"/>
</file>

<file path=xl/ctrlProps/ctrlProps93.xml><?xml version="1.0" encoding="utf-8"?>
<formControlPr xmlns="http://schemas.microsoft.com/office/spreadsheetml/2009/9/main" objectType="CheckBox" checked="Checked" autoLine="false" print="true" lockText="1" noThreeD="1"/>
</file>

<file path=xl/ctrlProps/ctrlProps94.xml><?xml version="1.0" encoding="utf-8"?>
<formControlPr xmlns="http://schemas.microsoft.com/office/spreadsheetml/2009/9/main" objectType="CheckBox" checked="Checked" autoLine="false" print="true" lockText="1" noThreeD="1"/>
</file>

<file path=xl/ctrlProps/ctrlProps95.xml><?xml version="1.0" encoding="utf-8"?>
<formControlPr xmlns="http://schemas.microsoft.com/office/spreadsheetml/2009/9/main" objectType="CheckBox" checked="Checked" autoLine="false" print="true" lockText="1" noThreeD="1"/>
</file>

<file path=xl/ctrlProps/ctrlProps96.xml><?xml version="1.0" encoding="utf-8"?>
<formControlPr xmlns="http://schemas.microsoft.com/office/spreadsheetml/2009/9/main" objectType="CheckBox" checked="Checked" autoLine="false" print="true" lockText="1" noThreeD="1"/>
</file>

<file path=xl/ctrlProps/ctrlProps97.xml><?xml version="1.0" encoding="utf-8"?>
<formControlPr xmlns="http://schemas.microsoft.com/office/spreadsheetml/2009/9/main" objectType="CheckBox" checked="Checked" autoLine="false" print="true" lockText="1" noThreeD="1"/>
</file>

<file path=xl/ctrlProps/ctrlProps98.xml><?xml version="1.0" encoding="utf-8"?>
<formControlPr xmlns="http://schemas.microsoft.com/office/spreadsheetml/2009/9/main" objectType="CheckBox" checked="Checked" autoLine="false" print="true" lockText="1" noThreeD="1"/>
</file>

<file path=xl/ctrlProps/ctrlProps99.xml><?xml version="1.0" encoding="utf-8"?>
<formControlPr xmlns="http://schemas.microsoft.com/office/spreadsheetml/2009/9/main" objectType="CheckBox" checked="Checked" autoLine="false" print="true" lockText="1" noThreeD="1"/>
</file>

<file path=xl/ctrlProps/ctrlProps100.xml><?xml version="1.0" encoding="utf-8"?>
<formControlPr xmlns="http://schemas.microsoft.com/office/spreadsheetml/2009/9/main" objectType="CheckBox" autoLine="false" print="true" lockText="1" noThreeD="1"/>
</file>

<file path=xl/ctrlProps/ctrlProps101.xml><?xml version="1.0" encoding="utf-8"?>
<formControlPr xmlns="http://schemas.microsoft.com/office/spreadsheetml/2009/9/main" objectType="CheckBox" autoLine="false" print="true" lockText="1" noThreeD="1"/>
</file>

<file path=xl/ctrlProps/ctrlProps102.xml><?xml version="1.0" encoding="utf-8"?>
<formControlPr xmlns="http://schemas.microsoft.com/office/spreadsheetml/2009/9/main" objectType="CheckBox" checked="Checked" autoLine="false" print="true" lockText="1" noThreeD="1"/>
</file>

<file path=xl/ctrlProps/ctrlProps103.xml><?xml version="1.0" encoding="utf-8"?>
<formControlPr xmlns="http://schemas.microsoft.com/office/spreadsheetml/2009/9/main" objectType="CheckBox" autoLine="false" print="true" lockText="1" noThreeD="1"/>
</file>

<file path=xl/ctrlProps/ctrlProps104.xml><?xml version="1.0" encoding="utf-8"?>
<formControlPr xmlns="http://schemas.microsoft.com/office/spreadsheetml/2009/9/main" objectType="CheckBox" checked="Checked" autoLine="false" print="true" lockText="1" noThreeD="1"/>
</file>

<file path=xl/ctrlProps/ctrlProps105.xml><?xml version="1.0" encoding="utf-8"?>
<formControlPr xmlns="http://schemas.microsoft.com/office/spreadsheetml/2009/9/main" objectType="CheckBox" autoLine="false" print="true" lockText="1" noThreeD="1"/>
</file>

<file path=xl/ctrlProps/ctrlProps106.xml><?xml version="1.0" encoding="utf-8"?>
<formControlPr xmlns="http://schemas.microsoft.com/office/spreadsheetml/2009/9/main" objectType="CheckBox" checked="Checked" autoLine="false" print="true" lockText="1" noThreeD="1"/>
</file>

<file path=xl/ctrlProps/ctrlProps107.xml><?xml version="1.0" encoding="utf-8"?>
<formControlPr xmlns="http://schemas.microsoft.com/office/spreadsheetml/2009/9/main" objectType="CheckBox" checked="Checked" autoLine="false" print="true" lockText="1" noThreeD="1"/>
</file>

<file path=xl/ctrlProps/ctrlProps108.xml><?xml version="1.0" encoding="utf-8"?>
<formControlPr xmlns="http://schemas.microsoft.com/office/spreadsheetml/2009/9/main" objectType="CheckBox" autoLine="false" print="true" lockText="1" noThreeD="1"/>
</file>

<file path=xl/ctrlProps/ctrlProps109.xml><?xml version="1.0" encoding="utf-8"?>
<formControlPr xmlns="http://schemas.microsoft.com/office/spreadsheetml/2009/9/main" objectType="CheckBox" checked="Checked" autoLine="false" print="true" lockText="1" noThreeD="1"/>
</file>

<file path=xl/ctrlProps/ctrlProps110.xml><?xml version="1.0" encoding="utf-8"?>
<formControlPr xmlns="http://schemas.microsoft.com/office/spreadsheetml/2009/9/main" objectType="CheckBox" autoLine="false" print="true" lockText="1" noThreeD="1"/>
</file>

<file path=xl/ctrlProps/ctrlProps111.xml><?xml version="1.0" encoding="utf-8"?>
<formControlPr xmlns="http://schemas.microsoft.com/office/spreadsheetml/2009/9/main" objectType="CheckBox" autoLine="false" print="true" lockText="1" noThreeD="1"/>
</file>

<file path=xl/ctrlProps/ctrlProps112.xml><?xml version="1.0" encoding="utf-8"?>
<formControlPr xmlns="http://schemas.microsoft.com/office/spreadsheetml/2009/9/main" objectType="CheckBox" autoLine="false" print="true" lockText="1" noThreeD="1"/>
</file>

<file path=xl/ctrlProps/ctrlProps113.xml><?xml version="1.0" encoding="utf-8"?>
<formControlPr xmlns="http://schemas.microsoft.com/office/spreadsheetml/2009/9/main" objectType="CheckBox" checked="Checked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19080</xdr:rowOff>
    </xdr:from>
    <xdr:to>
      <xdr:col>5</xdr:col>
      <xdr:colOff>237960</xdr:colOff>
      <xdr:row>3</xdr:row>
      <xdr:rowOff>21600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57240" y="19080"/>
          <a:ext cx="2794320" cy="459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1856880</xdr:colOff>
      <xdr:row>4</xdr:row>
      <xdr:rowOff>151920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462240" y="590400"/>
          <a:ext cx="4723200" cy="74268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9</xdr:row>
          <xdr:rowOff>30600</xdr:rowOff>
        </xdr:from>
        <xdr:to>
          <xdr:col>3</xdr:col>
          <xdr:colOff>-111600</xdr:colOff>
          <xdr:row>10</xdr:row>
          <xdr:rowOff>7560</xdr:rowOff>
        </xdr:to>
        <xdr:sp>
          <xdr:nvSpPr>
            <xdr:cNvPr id="1001" name="Check Box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11</xdr:row>
          <xdr:rowOff>30600</xdr:rowOff>
        </xdr:from>
        <xdr:to>
          <xdr:col>3</xdr:col>
          <xdr:colOff>-111600</xdr:colOff>
          <xdr:row>12</xdr:row>
          <xdr:rowOff>7560</xdr:rowOff>
        </xdr:to>
        <xdr:sp>
          <xdr:nvSpPr>
            <xdr:cNvPr id="1002" name="Check Box 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13</xdr:row>
          <xdr:rowOff>30600</xdr:rowOff>
        </xdr:from>
        <xdr:to>
          <xdr:col>3</xdr:col>
          <xdr:colOff>-111600</xdr:colOff>
          <xdr:row>14</xdr:row>
          <xdr:rowOff>7560</xdr:rowOff>
        </xdr:to>
        <xdr:sp>
          <xdr:nvSpPr>
            <xdr:cNvPr id="1003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15</xdr:row>
          <xdr:rowOff>30600</xdr:rowOff>
        </xdr:from>
        <xdr:to>
          <xdr:col>3</xdr:col>
          <xdr:colOff>-111600</xdr:colOff>
          <xdr:row>16</xdr:row>
          <xdr:rowOff>7560</xdr:rowOff>
        </xdr:to>
        <xdr:sp>
          <xdr:nvSpPr>
            <xdr:cNvPr id="1004" name="Check Box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17</xdr:row>
          <xdr:rowOff>30600</xdr:rowOff>
        </xdr:from>
        <xdr:to>
          <xdr:col>3</xdr:col>
          <xdr:colOff>-111600</xdr:colOff>
          <xdr:row>18</xdr:row>
          <xdr:rowOff>7560</xdr:rowOff>
        </xdr:to>
        <xdr:sp>
          <xdr:nvSpPr>
            <xdr:cNvPr id="1005" name="Check Box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19</xdr:row>
          <xdr:rowOff>30600</xdr:rowOff>
        </xdr:from>
        <xdr:to>
          <xdr:col>3</xdr:col>
          <xdr:colOff>-111600</xdr:colOff>
          <xdr:row>20</xdr:row>
          <xdr:rowOff>7560</xdr:rowOff>
        </xdr:to>
        <xdr:sp>
          <xdr:nvSpPr>
            <xdr:cNvPr id="1006" name="Check Box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21</xdr:row>
          <xdr:rowOff>30600</xdr:rowOff>
        </xdr:from>
        <xdr:to>
          <xdr:col>3</xdr:col>
          <xdr:colOff>-111600</xdr:colOff>
          <xdr:row>22</xdr:row>
          <xdr:rowOff>7560</xdr:rowOff>
        </xdr:to>
        <xdr:sp>
          <xdr:nvSpPr>
            <xdr:cNvPr id="1007" name="Check Box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23</xdr:row>
          <xdr:rowOff>30600</xdr:rowOff>
        </xdr:from>
        <xdr:to>
          <xdr:col>3</xdr:col>
          <xdr:colOff>-111600</xdr:colOff>
          <xdr:row>24</xdr:row>
          <xdr:rowOff>7560</xdr:rowOff>
        </xdr:to>
        <xdr:sp>
          <xdr:nvSpPr>
            <xdr:cNvPr id="1008" name="Check Box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25</xdr:row>
          <xdr:rowOff>30600</xdr:rowOff>
        </xdr:from>
        <xdr:to>
          <xdr:col>3</xdr:col>
          <xdr:colOff>-111600</xdr:colOff>
          <xdr:row>26</xdr:row>
          <xdr:rowOff>7560</xdr:rowOff>
        </xdr:to>
        <xdr:sp>
          <xdr:nvSpPr>
            <xdr:cNvPr id="1009" name="Check Box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25</xdr:row>
          <xdr:rowOff>30600</xdr:rowOff>
        </xdr:from>
        <xdr:to>
          <xdr:col>3</xdr:col>
          <xdr:colOff>-111600</xdr:colOff>
          <xdr:row>26</xdr:row>
          <xdr:rowOff>7560</xdr:rowOff>
        </xdr:to>
        <xdr:sp>
          <xdr:nvSpPr>
            <xdr:cNvPr id="1010" name="Check Box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11" name="Check Box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29</xdr:row>
          <xdr:rowOff>30600</xdr:rowOff>
        </xdr:from>
        <xdr:to>
          <xdr:col>3</xdr:col>
          <xdr:colOff>-111600</xdr:colOff>
          <xdr:row>30</xdr:row>
          <xdr:rowOff>7560</xdr:rowOff>
        </xdr:to>
        <xdr:sp>
          <xdr:nvSpPr>
            <xdr:cNvPr id="1012" name="Check Box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31</xdr:row>
          <xdr:rowOff>30600</xdr:rowOff>
        </xdr:from>
        <xdr:to>
          <xdr:col>3</xdr:col>
          <xdr:colOff>-111600</xdr:colOff>
          <xdr:row>32</xdr:row>
          <xdr:rowOff>7560</xdr:rowOff>
        </xdr:to>
        <xdr:sp>
          <xdr:nvSpPr>
            <xdr:cNvPr id="1013" name="Check Box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33</xdr:row>
          <xdr:rowOff>30600</xdr:rowOff>
        </xdr:from>
        <xdr:to>
          <xdr:col>3</xdr:col>
          <xdr:colOff>-111600</xdr:colOff>
          <xdr:row>34</xdr:row>
          <xdr:rowOff>7560</xdr:rowOff>
        </xdr:to>
        <xdr:sp>
          <xdr:nvSpPr>
            <xdr:cNvPr id="1014" name="Check Box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35</xdr:row>
          <xdr:rowOff>30600</xdr:rowOff>
        </xdr:from>
        <xdr:to>
          <xdr:col>3</xdr:col>
          <xdr:colOff>-111600</xdr:colOff>
          <xdr:row>36</xdr:row>
          <xdr:rowOff>7560</xdr:rowOff>
        </xdr:to>
        <xdr:sp>
          <xdr:nvSpPr>
            <xdr:cNvPr id="1015" name="Check Box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37</xdr:row>
          <xdr:rowOff>30600</xdr:rowOff>
        </xdr:from>
        <xdr:to>
          <xdr:col>3</xdr:col>
          <xdr:colOff>-111600</xdr:colOff>
          <xdr:row>38</xdr:row>
          <xdr:rowOff>7560</xdr:rowOff>
        </xdr:to>
        <xdr:sp>
          <xdr:nvSpPr>
            <xdr:cNvPr id="1016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7" name="Check Box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8" name="Check Box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9" name="Check Box 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41</xdr:row>
          <xdr:rowOff>30600</xdr:rowOff>
        </xdr:from>
        <xdr:to>
          <xdr:col>3</xdr:col>
          <xdr:colOff>-111600</xdr:colOff>
          <xdr:row>42</xdr:row>
          <xdr:rowOff>7560</xdr:rowOff>
        </xdr:to>
        <xdr:sp>
          <xdr:nvSpPr>
            <xdr:cNvPr id="1020" name="Check Box 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43</xdr:row>
          <xdr:rowOff>30600</xdr:rowOff>
        </xdr:from>
        <xdr:to>
          <xdr:col>3</xdr:col>
          <xdr:colOff>-111600</xdr:colOff>
          <xdr:row>44</xdr:row>
          <xdr:rowOff>7560</xdr:rowOff>
        </xdr:to>
        <xdr:sp>
          <xdr:nvSpPr>
            <xdr:cNvPr id="1021" name="Check Box 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45</xdr:row>
          <xdr:rowOff>30600</xdr:rowOff>
        </xdr:from>
        <xdr:to>
          <xdr:col>3</xdr:col>
          <xdr:colOff>7560</xdr:colOff>
          <xdr:row>46</xdr:row>
          <xdr:rowOff>7560</xdr:rowOff>
        </xdr:to>
        <xdr:sp>
          <xdr:nvSpPr>
            <xdr:cNvPr id="1022" name="Check Box 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47</xdr:row>
          <xdr:rowOff>30600</xdr:rowOff>
        </xdr:from>
        <xdr:to>
          <xdr:col>3</xdr:col>
          <xdr:colOff>-111600</xdr:colOff>
          <xdr:row>48</xdr:row>
          <xdr:rowOff>7560</xdr:rowOff>
        </xdr:to>
        <xdr:sp>
          <xdr:nvSpPr>
            <xdr:cNvPr id="1023" name="Check Box 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49</xdr:row>
          <xdr:rowOff>30600</xdr:rowOff>
        </xdr:from>
        <xdr:to>
          <xdr:col>3</xdr:col>
          <xdr:colOff>-111600</xdr:colOff>
          <xdr:row>50</xdr:row>
          <xdr:rowOff>7560</xdr:rowOff>
        </xdr:to>
        <xdr:sp>
          <xdr:nvSpPr>
            <xdr:cNvPr id="1024" name="Check Box 2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51</xdr:row>
          <xdr:rowOff>30600</xdr:rowOff>
        </xdr:from>
        <xdr:to>
          <xdr:col>3</xdr:col>
          <xdr:colOff>-111600</xdr:colOff>
          <xdr:row>52</xdr:row>
          <xdr:rowOff>7560</xdr:rowOff>
        </xdr:to>
        <xdr:sp>
          <xdr:nvSpPr>
            <xdr:cNvPr id="1025" name="Check Box 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53</xdr:row>
          <xdr:rowOff>30600</xdr:rowOff>
        </xdr:from>
        <xdr:to>
          <xdr:col>3</xdr:col>
          <xdr:colOff>-111600</xdr:colOff>
          <xdr:row>54</xdr:row>
          <xdr:rowOff>7560</xdr:rowOff>
        </xdr:to>
        <xdr:sp>
          <xdr:nvSpPr>
            <xdr:cNvPr id="1026" name="Check Box 2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55</xdr:row>
          <xdr:rowOff>0</xdr:rowOff>
        </xdr:from>
        <xdr:to>
          <xdr:col>3</xdr:col>
          <xdr:colOff>-111600</xdr:colOff>
          <xdr:row>56</xdr:row>
          <xdr:rowOff>-6120</xdr:rowOff>
        </xdr:to>
        <xdr:sp>
          <xdr:nvSpPr>
            <xdr:cNvPr id="1027" name="Check Box 2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57</xdr:row>
          <xdr:rowOff>30600</xdr:rowOff>
        </xdr:from>
        <xdr:to>
          <xdr:col>3</xdr:col>
          <xdr:colOff>-111600</xdr:colOff>
          <xdr:row>58</xdr:row>
          <xdr:rowOff>23040</xdr:rowOff>
        </xdr:to>
        <xdr:sp>
          <xdr:nvSpPr>
            <xdr:cNvPr id="1028" name="Check Box 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59</xdr:row>
          <xdr:rowOff>30600</xdr:rowOff>
        </xdr:from>
        <xdr:to>
          <xdr:col>3</xdr:col>
          <xdr:colOff>-111600</xdr:colOff>
          <xdr:row>60</xdr:row>
          <xdr:rowOff>23040</xdr:rowOff>
        </xdr:to>
        <xdr:sp>
          <xdr:nvSpPr>
            <xdr:cNvPr id="1029" name="Check Box 2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59</xdr:row>
          <xdr:rowOff>30600</xdr:rowOff>
        </xdr:from>
        <xdr:to>
          <xdr:col>3</xdr:col>
          <xdr:colOff>-111600</xdr:colOff>
          <xdr:row>60</xdr:row>
          <xdr:rowOff>23040</xdr:rowOff>
        </xdr:to>
        <xdr:sp>
          <xdr:nvSpPr>
            <xdr:cNvPr id="1030" name="Check Box 3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9</xdr:row>
          <xdr:rowOff>30600</xdr:rowOff>
        </xdr:from>
        <xdr:to>
          <xdr:col>6</xdr:col>
          <xdr:colOff>-683280</xdr:colOff>
          <xdr:row>10</xdr:row>
          <xdr:rowOff>7560</xdr:rowOff>
        </xdr:to>
        <xdr:sp>
          <xdr:nvSpPr>
            <xdr:cNvPr id="1031" name="Check Box 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11</xdr:row>
          <xdr:rowOff>30600</xdr:rowOff>
        </xdr:from>
        <xdr:to>
          <xdr:col>6</xdr:col>
          <xdr:colOff>-683280</xdr:colOff>
          <xdr:row>12</xdr:row>
          <xdr:rowOff>7560</xdr:rowOff>
        </xdr:to>
        <xdr:sp>
          <xdr:nvSpPr>
            <xdr:cNvPr id="1032" name="Check Box 3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13</xdr:row>
          <xdr:rowOff>30600</xdr:rowOff>
        </xdr:from>
        <xdr:to>
          <xdr:col>6</xdr:col>
          <xdr:colOff>-683280</xdr:colOff>
          <xdr:row>14</xdr:row>
          <xdr:rowOff>7560</xdr:rowOff>
        </xdr:to>
        <xdr:sp>
          <xdr:nvSpPr>
            <xdr:cNvPr id="1033" name="Check Box 3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15</xdr:row>
          <xdr:rowOff>30600</xdr:rowOff>
        </xdr:from>
        <xdr:to>
          <xdr:col>6</xdr:col>
          <xdr:colOff>-683280</xdr:colOff>
          <xdr:row>16</xdr:row>
          <xdr:rowOff>7560</xdr:rowOff>
        </xdr:to>
        <xdr:sp>
          <xdr:nvSpPr>
            <xdr:cNvPr id="1034" name="Check Box 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17</xdr:row>
          <xdr:rowOff>30600</xdr:rowOff>
        </xdr:from>
        <xdr:to>
          <xdr:col>6</xdr:col>
          <xdr:colOff>-683280</xdr:colOff>
          <xdr:row>18</xdr:row>
          <xdr:rowOff>7560</xdr:rowOff>
        </xdr:to>
        <xdr:sp>
          <xdr:nvSpPr>
            <xdr:cNvPr id="1035" name="Check Box 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19</xdr:row>
          <xdr:rowOff>30600</xdr:rowOff>
        </xdr:from>
        <xdr:to>
          <xdr:col>6</xdr:col>
          <xdr:colOff>-683280</xdr:colOff>
          <xdr:row>20</xdr:row>
          <xdr:rowOff>7560</xdr:rowOff>
        </xdr:to>
        <xdr:sp>
          <xdr:nvSpPr>
            <xdr:cNvPr id="1036" name="Check Box 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21</xdr:row>
          <xdr:rowOff>30600</xdr:rowOff>
        </xdr:from>
        <xdr:to>
          <xdr:col>6</xdr:col>
          <xdr:colOff>-683280</xdr:colOff>
          <xdr:row>22</xdr:row>
          <xdr:rowOff>7560</xdr:rowOff>
        </xdr:to>
        <xdr:sp>
          <xdr:nvSpPr>
            <xdr:cNvPr id="1037" name="Check Box 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38" name="Check Box 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39" name="Check Box 3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40" name="Check Box 4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25</xdr:row>
          <xdr:rowOff>30600</xdr:rowOff>
        </xdr:from>
        <xdr:to>
          <xdr:col>6</xdr:col>
          <xdr:colOff>-683280</xdr:colOff>
          <xdr:row>26</xdr:row>
          <xdr:rowOff>7560</xdr:rowOff>
        </xdr:to>
        <xdr:sp>
          <xdr:nvSpPr>
            <xdr:cNvPr id="1041" name="Check Box 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27</xdr:row>
          <xdr:rowOff>30600</xdr:rowOff>
        </xdr:from>
        <xdr:to>
          <xdr:col>6</xdr:col>
          <xdr:colOff>-683280</xdr:colOff>
          <xdr:row>28</xdr:row>
          <xdr:rowOff>7560</xdr:rowOff>
        </xdr:to>
        <xdr:sp>
          <xdr:nvSpPr>
            <xdr:cNvPr id="1042" name="Check Box 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29</xdr:row>
          <xdr:rowOff>30600</xdr:rowOff>
        </xdr:from>
        <xdr:to>
          <xdr:col>6</xdr:col>
          <xdr:colOff>-683280</xdr:colOff>
          <xdr:row>30</xdr:row>
          <xdr:rowOff>7560</xdr:rowOff>
        </xdr:to>
        <xdr:sp>
          <xdr:nvSpPr>
            <xdr:cNvPr id="1043" name="Check Box 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31</xdr:row>
          <xdr:rowOff>30600</xdr:rowOff>
        </xdr:from>
        <xdr:to>
          <xdr:col>6</xdr:col>
          <xdr:colOff>-683280</xdr:colOff>
          <xdr:row>32</xdr:row>
          <xdr:rowOff>7560</xdr:rowOff>
        </xdr:to>
        <xdr:sp>
          <xdr:nvSpPr>
            <xdr:cNvPr id="1044" name="Check Box 4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33</xdr:row>
          <xdr:rowOff>30600</xdr:rowOff>
        </xdr:from>
        <xdr:to>
          <xdr:col>6</xdr:col>
          <xdr:colOff>-683280</xdr:colOff>
          <xdr:row>34</xdr:row>
          <xdr:rowOff>7560</xdr:rowOff>
        </xdr:to>
        <xdr:sp>
          <xdr:nvSpPr>
            <xdr:cNvPr id="1045" name="Check Box 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35</xdr:row>
          <xdr:rowOff>30600</xdr:rowOff>
        </xdr:from>
        <xdr:to>
          <xdr:col>6</xdr:col>
          <xdr:colOff>-683280</xdr:colOff>
          <xdr:row>36</xdr:row>
          <xdr:rowOff>7560</xdr:rowOff>
        </xdr:to>
        <xdr:sp>
          <xdr:nvSpPr>
            <xdr:cNvPr id="1046" name="Check Box 4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37</xdr:row>
          <xdr:rowOff>30600</xdr:rowOff>
        </xdr:from>
        <xdr:to>
          <xdr:col>6</xdr:col>
          <xdr:colOff>-683280</xdr:colOff>
          <xdr:row>38</xdr:row>
          <xdr:rowOff>7560</xdr:rowOff>
        </xdr:to>
        <xdr:sp>
          <xdr:nvSpPr>
            <xdr:cNvPr id="1047" name="Check Box 4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39</xdr:row>
          <xdr:rowOff>30600</xdr:rowOff>
        </xdr:from>
        <xdr:to>
          <xdr:col>6</xdr:col>
          <xdr:colOff>-683280</xdr:colOff>
          <xdr:row>40</xdr:row>
          <xdr:rowOff>7560</xdr:rowOff>
        </xdr:to>
        <xdr:sp>
          <xdr:nvSpPr>
            <xdr:cNvPr id="1048" name="Check Box 4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41</xdr:row>
          <xdr:rowOff>30600</xdr:rowOff>
        </xdr:from>
        <xdr:to>
          <xdr:col>6</xdr:col>
          <xdr:colOff>-683280</xdr:colOff>
          <xdr:row>42</xdr:row>
          <xdr:rowOff>7560</xdr:rowOff>
        </xdr:to>
        <xdr:sp>
          <xdr:nvSpPr>
            <xdr:cNvPr id="1049" name="Check Box 4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43</xdr:row>
          <xdr:rowOff>30600</xdr:rowOff>
        </xdr:from>
        <xdr:to>
          <xdr:col>6</xdr:col>
          <xdr:colOff>-683280</xdr:colOff>
          <xdr:row>44</xdr:row>
          <xdr:rowOff>7560</xdr:rowOff>
        </xdr:to>
        <xdr:sp>
          <xdr:nvSpPr>
            <xdr:cNvPr id="1050" name="Check Box 5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45</xdr:row>
          <xdr:rowOff>30600</xdr:rowOff>
        </xdr:from>
        <xdr:to>
          <xdr:col>6</xdr:col>
          <xdr:colOff>-683280</xdr:colOff>
          <xdr:row>46</xdr:row>
          <xdr:rowOff>7560</xdr:rowOff>
        </xdr:to>
        <xdr:sp>
          <xdr:nvSpPr>
            <xdr:cNvPr id="1051" name="Check Box 5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52" name="Check Box 5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53" name="Check Box 5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51</xdr:row>
          <xdr:rowOff>30600</xdr:rowOff>
        </xdr:from>
        <xdr:to>
          <xdr:col>6</xdr:col>
          <xdr:colOff>-683280</xdr:colOff>
          <xdr:row>52</xdr:row>
          <xdr:rowOff>7560</xdr:rowOff>
        </xdr:to>
        <xdr:sp>
          <xdr:nvSpPr>
            <xdr:cNvPr id="1054" name="Check Box 5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53</xdr:row>
          <xdr:rowOff>30600</xdr:rowOff>
        </xdr:from>
        <xdr:to>
          <xdr:col>6</xdr:col>
          <xdr:colOff>-683280</xdr:colOff>
          <xdr:row>54</xdr:row>
          <xdr:rowOff>7560</xdr:rowOff>
        </xdr:to>
        <xdr:sp>
          <xdr:nvSpPr>
            <xdr:cNvPr id="1055" name="Check Box 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55</xdr:row>
          <xdr:rowOff>0</xdr:rowOff>
        </xdr:from>
        <xdr:to>
          <xdr:col>6</xdr:col>
          <xdr:colOff>-683280</xdr:colOff>
          <xdr:row>56</xdr:row>
          <xdr:rowOff>-6120</xdr:rowOff>
        </xdr:to>
        <xdr:sp>
          <xdr:nvSpPr>
            <xdr:cNvPr id="1056" name="Check Box 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57</xdr:row>
          <xdr:rowOff>30600</xdr:rowOff>
        </xdr:from>
        <xdr:to>
          <xdr:col>6</xdr:col>
          <xdr:colOff>-683280</xdr:colOff>
          <xdr:row>58</xdr:row>
          <xdr:rowOff>23040</xdr:rowOff>
        </xdr:to>
        <xdr:sp>
          <xdr:nvSpPr>
            <xdr:cNvPr id="1057" name="Check Box 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59</xdr:row>
          <xdr:rowOff>30600</xdr:rowOff>
        </xdr:from>
        <xdr:to>
          <xdr:col>6</xdr:col>
          <xdr:colOff>-683280</xdr:colOff>
          <xdr:row>60</xdr:row>
          <xdr:rowOff>23040</xdr:rowOff>
        </xdr:to>
        <xdr:sp>
          <xdr:nvSpPr>
            <xdr:cNvPr id="1058" name="Check Box 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9</xdr:row>
          <xdr:rowOff>30600</xdr:rowOff>
        </xdr:from>
        <xdr:to>
          <xdr:col>9</xdr:col>
          <xdr:colOff>716400</xdr:colOff>
          <xdr:row>10</xdr:row>
          <xdr:rowOff>7560</xdr:rowOff>
        </xdr:to>
        <xdr:sp>
          <xdr:nvSpPr>
            <xdr:cNvPr id="1059" name="Check Box 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11</xdr:row>
          <xdr:rowOff>30600</xdr:rowOff>
        </xdr:from>
        <xdr:to>
          <xdr:col>9</xdr:col>
          <xdr:colOff>716400</xdr:colOff>
          <xdr:row>12</xdr:row>
          <xdr:rowOff>7560</xdr:rowOff>
        </xdr:to>
        <xdr:sp>
          <xdr:nvSpPr>
            <xdr:cNvPr id="1060" name="Check Box 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13</xdr:row>
          <xdr:rowOff>30600</xdr:rowOff>
        </xdr:from>
        <xdr:to>
          <xdr:col>9</xdr:col>
          <xdr:colOff>716400</xdr:colOff>
          <xdr:row>14</xdr:row>
          <xdr:rowOff>7560</xdr:rowOff>
        </xdr:to>
        <xdr:sp>
          <xdr:nvSpPr>
            <xdr:cNvPr id="1061" name="Check Box 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15</xdr:row>
          <xdr:rowOff>30600</xdr:rowOff>
        </xdr:from>
        <xdr:to>
          <xdr:col>9</xdr:col>
          <xdr:colOff>716400</xdr:colOff>
          <xdr:row>16</xdr:row>
          <xdr:rowOff>7560</xdr:rowOff>
        </xdr:to>
        <xdr:sp>
          <xdr:nvSpPr>
            <xdr:cNvPr id="1062" name="Check Box 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17</xdr:row>
          <xdr:rowOff>30600</xdr:rowOff>
        </xdr:from>
        <xdr:to>
          <xdr:col>9</xdr:col>
          <xdr:colOff>716400</xdr:colOff>
          <xdr:row>18</xdr:row>
          <xdr:rowOff>7560</xdr:rowOff>
        </xdr:to>
        <xdr:sp>
          <xdr:nvSpPr>
            <xdr:cNvPr id="1063" name="Check Box 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19</xdr:row>
          <xdr:rowOff>30600</xdr:rowOff>
        </xdr:from>
        <xdr:to>
          <xdr:col>9</xdr:col>
          <xdr:colOff>716400</xdr:colOff>
          <xdr:row>20</xdr:row>
          <xdr:rowOff>7560</xdr:rowOff>
        </xdr:to>
        <xdr:sp>
          <xdr:nvSpPr>
            <xdr:cNvPr id="1064" name="Check Box 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21</xdr:row>
          <xdr:rowOff>30600</xdr:rowOff>
        </xdr:from>
        <xdr:to>
          <xdr:col>9</xdr:col>
          <xdr:colOff>716400</xdr:colOff>
          <xdr:row>22</xdr:row>
          <xdr:rowOff>7560</xdr:rowOff>
        </xdr:to>
        <xdr:sp>
          <xdr:nvSpPr>
            <xdr:cNvPr id="1065" name="Check Box 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23</xdr:row>
          <xdr:rowOff>30600</xdr:rowOff>
        </xdr:from>
        <xdr:to>
          <xdr:col>9</xdr:col>
          <xdr:colOff>716400</xdr:colOff>
          <xdr:row>24</xdr:row>
          <xdr:rowOff>7560</xdr:rowOff>
        </xdr:to>
        <xdr:sp>
          <xdr:nvSpPr>
            <xdr:cNvPr id="1066" name="Check Box 6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25</xdr:row>
          <xdr:rowOff>30600</xdr:rowOff>
        </xdr:from>
        <xdr:to>
          <xdr:col>9</xdr:col>
          <xdr:colOff>716400</xdr:colOff>
          <xdr:row>26</xdr:row>
          <xdr:rowOff>7560</xdr:rowOff>
        </xdr:to>
        <xdr:sp>
          <xdr:nvSpPr>
            <xdr:cNvPr id="1067" name="Check Box 6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27</xdr:row>
          <xdr:rowOff>30600</xdr:rowOff>
        </xdr:from>
        <xdr:to>
          <xdr:col>9</xdr:col>
          <xdr:colOff>716400</xdr:colOff>
          <xdr:row>28</xdr:row>
          <xdr:rowOff>7560</xdr:rowOff>
        </xdr:to>
        <xdr:sp>
          <xdr:nvSpPr>
            <xdr:cNvPr id="1068" name="Check Box 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29</xdr:row>
          <xdr:rowOff>30600</xdr:rowOff>
        </xdr:from>
        <xdr:to>
          <xdr:col>9</xdr:col>
          <xdr:colOff>716400</xdr:colOff>
          <xdr:row>30</xdr:row>
          <xdr:rowOff>7560</xdr:rowOff>
        </xdr:to>
        <xdr:sp>
          <xdr:nvSpPr>
            <xdr:cNvPr id="1069" name="Check Box 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31</xdr:row>
          <xdr:rowOff>30600</xdr:rowOff>
        </xdr:from>
        <xdr:to>
          <xdr:col>9</xdr:col>
          <xdr:colOff>716400</xdr:colOff>
          <xdr:row>32</xdr:row>
          <xdr:rowOff>7560</xdr:rowOff>
        </xdr:to>
        <xdr:sp>
          <xdr:nvSpPr>
            <xdr:cNvPr id="1070" name="Check Box 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35</xdr:row>
          <xdr:rowOff>30600</xdr:rowOff>
        </xdr:from>
        <xdr:to>
          <xdr:col>9</xdr:col>
          <xdr:colOff>716400</xdr:colOff>
          <xdr:row>36</xdr:row>
          <xdr:rowOff>7560</xdr:rowOff>
        </xdr:to>
        <xdr:sp>
          <xdr:nvSpPr>
            <xdr:cNvPr id="1071" name="Check Box 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37</xdr:row>
          <xdr:rowOff>30600</xdr:rowOff>
        </xdr:from>
        <xdr:to>
          <xdr:col>9</xdr:col>
          <xdr:colOff>716400</xdr:colOff>
          <xdr:row>38</xdr:row>
          <xdr:rowOff>7560</xdr:rowOff>
        </xdr:to>
        <xdr:sp>
          <xdr:nvSpPr>
            <xdr:cNvPr id="1072" name="Check Box 7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39</xdr:row>
          <xdr:rowOff>30600</xdr:rowOff>
        </xdr:from>
        <xdr:to>
          <xdr:col>9</xdr:col>
          <xdr:colOff>716400</xdr:colOff>
          <xdr:row>40</xdr:row>
          <xdr:rowOff>7560</xdr:rowOff>
        </xdr:to>
        <xdr:sp>
          <xdr:nvSpPr>
            <xdr:cNvPr id="1073" name="Check Box 7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41</xdr:row>
          <xdr:rowOff>30600</xdr:rowOff>
        </xdr:from>
        <xdr:to>
          <xdr:col>9</xdr:col>
          <xdr:colOff>716400</xdr:colOff>
          <xdr:row>42</xdr:row>
          <xdr:rowOff>7560</xdr:rowOff>
        </xdr:to>
        <xdr:sp>
          <xdr:nvSpPr>
            <xdr:cNvPr id="1074" name="Check Box 7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43</xdr:row>
          <xdr:rowOff>30600</xdr:rowOff>
        </xdr:from>
        <xdr:to>
          <xdr:col>9</xdr:col>
          <xdr:colOff>716400</xdr:colOff>
          <xdr:row>44</xdr:row>
          <xdr:rowOff>7560</xdr:rowOff>
        </xdr:to>
        <xdr:sp>
          <xdr:nvSpPr>
            <xdr:cNvPr id="1075" name="Check Box 7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45</xdr:row>
          <xdr:rowOff>30600</xdr:rowOff>
        </xdr:from>
        <xdr:to>
          <xdr:col>9</xdr:col>
          <xdr:colOff>716400</xdr:colOff>
          <xdr:row>46</xdr:row>
          <xdr:rowOff>7560</xdr:rowOff>
        </xdr:to>
        <xdr:sp>
          <xdr:nvSpPr>
            <xdr:cNvPr id="1076" name="Check Box 7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77" name="Check Box 7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78" name="Check Box 7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079" name="Check Box 7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80" name="Check Box 8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81" name="Check Box 8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82" name="Check Box 8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83" name="Check Box 8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53</xdr:row>
          <xdr:rowOff>30600</xdr:rowOff>
        </xdr:from>
        <xdr:to>
          <xdr:col>6</xdr:col>
          <xdr:colOff>-683280</xdr:colOff>
          <xdr:row>54</xdr:row>
          <xdr:rowOff>7560</xdr:rowOff>
        </xdr:to>
        <xdr:sp>
          <xdr:nvSpPr>
            <xdr:cNvPr id="1084" name="Check Box 8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57</xdr:row>
          <xdr:rowOff>30600</xdr:rowOff>
        </xdr:from>
        <xdr:to>
          <xdr:col>6</xdr:col>
          <xdr:colOff>-683280</xdr:colOff>
          <xdr:row>58</xdr:row>
          <xdr:rowOff>23040</xdr:rowOff>
        </xdr:to>
        <xdr:sp>
          <xdr:nvSpPr>
            <xdr:cNvPr id="1085" name="Check Box 8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86" name="Check Box 8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87" name="Check Box 8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088" name="Check Box 8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53</xdr:row>
          <xdr:rowOff>30600</xdr:rowOff>
        </xdr:from>
        <xdr:to>
          <xdr:col>9</xdr:col>
          <xdr:colOff>716400</xdr:colOff>
          <xdr:row>54</xdr:row>
          <xdr:rowOff>7560</xdr:rowOff>
        </xdr:to>
        <xdr:sp>
          <xdr:nvSpPr>
            <xdr:cNvPr id="1089" name="Check Box 8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90" name="Check Box 9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91" name="Check Box 9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92" name="Check Box 9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93" name="Check Box 9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94" name="Check Box 9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95" name="Check Box 9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96" name="Check Box 9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97" name="Check Box 9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61</xdr:row>
          <xdr:rowOff>30600</xdr:rowOff>
        </xdr:from>
        <xdr:to>
          <xdr:col>6</xdr:col>
          <xdr:colOff>-683280</xdr:colOff>
          <xdr:row>62</xdr:row>
          <xdr:rowOff>23040</xdr:rowOff>
        </xdr:to>
        <xdr:sp>
          <xdr:nvSpPr>
            <xdr:cNvPr id="1098" name="Check Box 9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61</xdr:row>
          <xdr:rowOff>30600</xdr:rowOff>
        </xdr:from>
        <xdr:to>
          <xdr:col>3</xdr:col>
          <xdr:colOff>7560</xdr:colOff>
          <xdr:row>62</xdr:row>
          <xdr:rowOff>23040</xdr:rowOff>
        </xdr:to>
        <xdr:sp>
          <xdr:nvSpPr>
            <xdr:cNvPr id="1099" name="Check Box 9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61</xdr:row>
          <xdr:rowOff>30600</xdr:rowOff>
        </xdr:from>
        <xdr:to>
          <xdr:col>3</xdr:col>
          <xdr:colOff>7560</xdr:colOff>
          <xdr:row>62</xdr:row>
          <xdr:rowOff>23040</xdr:rowOff>
        </xdr:to>
        <xdr:sp>
          <xdr:nvSpPr>
            <xdr:cNvPr id="1100" name="Check Box 10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65</xdr:row>
          <xdr:rowOff>30600</xdr:rowOff>
        </xdr:from>
        <xdr:to>
          <xdr:col>3</xdr:col>
          <xdr:colOff>7560</xdr:colOff>
          <xdr:row>66</xdr:row>
          <xdr:rowOff>23040</xdr:rowOff>
        </xdr:to>
        <xdr:sp>
          <xdr:nvSpPr>
            <xdr:cNvPr id="1101" name="Check Box 10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65</xdr:row>
          <xdr:rowOff>30600</xdr:rowOff>
        </xdr:from>
        <xdr:to>
          <xdr:col>3</xdr:col>
          <xdr:colOff>7560</xdr:colOff>
          <xdr:row>66</xdr:row>
          <xdr:rowOff>23040</xdr:rowOff>
        </xdr:to>
        <xdr:sp>
          <xdr:nvSpPr>
            <xdr:cNvPr id="1102" name="Check Box 10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65</xdr:row>
          <xdr:rowOff>30600</xdr:rowOff>
        </xdr:from>
        <xdr:to>
          <xdr:col>6</xdr:col>
          <xdr:colOff>-683280</xdr:colOff>
          <xdr:row>66</xdr:row>
          <xdr:rowOff>23040</xdr:rowOff>
        </xdr:to>
        <xdr:sp>
          <xdr:nvSpPr>
            <xdr:cNvPr id="1103" name="Check Box 10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63</xdr:row>
          <xdr:rowOff>30600</xdr:rowOff>
        </xdr:from>
        <xdr:to>
          <xdr:col>6</xdr:col>
          <xdr:colOff>-683280</xdr:colOff>
          <xdr:row>64</xdr:row>
          <xdr:rowOff>23040</xdr:rowOff>
        </xdr:to>
        <xdr:sp>
          <xdr:nvSpPr>
            <xdr:cNvPr id="1104" name="Check Box 10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33</xdr:row>
          <xdr:rowOff>30600</xdr:rowOff>
        </xdr:from>
        <xdr:to>
          <xdr:col>9</xdr:col>
          <xdr:colOff>716400</xdr:colOff>
          <xdr:row>34</xdr:row>
          <xdr:rowOff>7560</xdr:rowOff>
        </xdr:to>
        <xdr:sp>
          <xdr:nvSpPr>
            <xdr:cNvPr id="1105" name="Check Box 10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63</xdr:row>
          <xdr:rowOff>30600</xdr:rowOff>
        </xdr:from>
        <xdr:to>
          <xdr:col>3</xdr:col>
          <xdr:colOff>7560</xdr:colOff>
          <xdr:row>64</xdr:row>
          <xdr:rowOff>23040</xdr:rowOff>
        </xdr:to>
        <xdr:sp>
          <xdr:nvSpPr>
            <xdr:cNvPr id="1106" name="Check Box 10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63</xdr:row>
          <xdr:rowOff>30600</xdr:rowOff>
        </xdr:from>
        <xdr:to>
          <xdr:col>3</xdr:col>
          <xdr:colOff>7560</xdr:colOff>
          <xdr:row>64</xdr:row>
          <xdr:rowOff>23040</xdr:rowOff>
        </xdr:to>
        <xdr:sp>
          <xdr:nvSpPr>
            <xdr:cNvPr id="1107" name="Check Box 10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108" name="Check Box 10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109" name="Check Box 1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110" name="Check Box 1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17</xdr:row>
          <xdr:rowOff>30600</xdr:rowOff>
        </xdr:from>
        <xdr:to>
          <xdr:col>9</xdr:col>
          <xdr:colOff>716400</xdr:colOff>
          <xdr:row>18</xdr:row>
          <xdr:rowOff>7560</xdr:rowOff>
        </xdr:to>
        <xdr:sp>
          <xdr:nvSpPr>
            <xdr:cNvPr id="1111" name="Check Box 1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3.xml"/><Relationship Id="rId4" Type="http://schemas.openxmlformats.org/officeDocument/2006/relationships/ctrlProp" Target="../ctrlProps/ctrlProps4.xml"/><Relationship Id="rId5" Type="http://schemas.openxmlformats.org/officeDocument/2006/relationships/ctrlProp" Target="../ctrlProps/ctrlProps5.xml"/><Relationship Id="rId6" Type="http://schemas.openxmlformats.org/officeDocument/2006/relationships/ctrlProp" Target="../ctrlProps/ctrlProps6.xml"/><Relationship Id="rId7" Type="http://schemas.openxmlformats.org/officeDocument/2006/relationships/ctrlProp" Target="../ctrlProps/ctrlProps7.xml"/><Relationship Id="rId8" Type="http://schemas.openxmlformats.org/officeDocument/2006/relationships/ctrlProp" Target="../ctrlProps/ctrlProps8.xml"/><Relationship Id="rId9" Type="http://schemas.openxmlformats.org/officeDocument/2006/relationships/ctrlProp" Target="../ctrlProps/ctrlProps9.xml"/><Relationship Id="rId10" Type="http://schemas.openxmlformats.org/officeDocument/2006/relationships/ctrlProp" Target="../ctrlProps/ctrlProps10.xml"/><Relationship Id="rId11" Type="http://schemas.openxmlformats.org/officeDocument/2006/relationships/ctrlProp" Target="../ctrlProps/ctrlProps11.xml"/><Relationship Id="rId12" Type="http://schemas.openxmlformats.org/officeDocument/2006/relationships/ctrlProp" Target="../ctrlProps/ctrlProps12.xml"/><Relationship Id="rId13" Type="http://schemas.openxmlformats.org/officeDocument/2006/relationships/ctrlProp" Target="../ctrlProps/ctrlProps13.xml"/><Relationship Id="rId14" Type="http://schemas.openxmlformats.org/officeDocument/2006/relationships/ctrlProp" Target="../ctrlProps/ctrlProps14.xml"/><Relationship Id="rId15" Type="http://schemas.openxmlformats.org/officeDocument/2006/relationships/ctrlProp" Target="../ctrlProps/ctrlProps15.xml"/><Relationship Id="rId16" Type="http://schemas.openxmlformats.org/officeDocument/2006/relationships/ctrlProp" Target="../ctrlProps/ctrlProps16.xml"/><Relationship Id="rId17" Type="http://schemas.openxmlformats.org/officeDocument/2006/relationships/ctrlProp" Target="../ctrlProps/ctrlProps17.xml"/><Relationship Id="rId18" Type="http://schemas.openxmlformats.org/officeDocument/2006/relationships/ctrlProp" Target="../ctrlProps/ctrlProps18.xml"/><Relationship Id="rId19" Type="http://schemas.openxmlformats.org/officeDocument/2006/relationships/ctrlProp" Target="../ctrlProps/ctrlProps19.xml"/><Relationship Id="rId20" Type="http://schemas.openxmlformats.org/officeDocument/2006/relationships/ctrlProp" Target="../ctrlProps/ctrlProps20.xml"/><Relationship Id="rId21" Type="http://schemas.openxmlformats.org/officeDocument/2006/relationships/ctrlProp" Target="../ctrlProps/ctrlProps21.xml"/><Relationship Id="rId22" Type="http://schemas.openxmlformats.org/officeDocument/2006/relationships/ctrlProp" Target="../ctrlProps/ctrlProps22.xml"/><Relationship Id="rId23" Type="http://schemas.openxmlformats.org/officeDocument/2006/relationships/ctrlProp" Target="../ctrlProps/ctrlProps23.xml"/><Relationship Id="rId24" Type="http://schemas.openxmlformats.org/officeDocument/2006/relationships/ctrlProp" Target="../ctrlProps/ctrlProps24.xml"/><Relationship Id="rId25" Type="http://schemas.openxmlformats.org/officeDocument/2006/relationships/ctrlProp" Target="../ctrlProps/ctrlProps25.xml"/><Relationship Id="rId26" Type="http://schemas.openxmlformats.org/officeDocument/2006/relationships/ctrlProp" Target="../ctrlProps/ctrlProps26.xml"/><Relationship Id="rId27" Type="http://schemas.openxmlformats.org/officeDocument/2006/relationships/ctrlProp" Target="../ctrlProps/ctrlProps27.xml"/><Relationship Id="rId28" Type="http://schemas.openxmlformats.org/officeDocument/2006/relationships/ctrlProp" Target="../ctrlProps/ctrlProps28.xml"/><Relationship Id="rId29" Type="http://schemas.openxmlformats.org/officeDocument/2006/relationships/ctrlProp" Target="../ctrlProps/ctrlProps29.xml"/><Relationship Id="rId30" Type="http://schemas.openxmlformats.org/officeDocument/2006/relationships/ctrlProp" Target="../ctrlProps/ctrlProps30.xml"/><Relationship Id="rId31" Type="http://schemas.openxmlformats.org/officeDocument/2006/relationships/ctrlProp" Target="../ctrlProps/ctrlProps31.xml"/><Relationship Id="rId32" Type="http://schemas.openxmlformats.org/officeDocument/2006/relationships/ctrlProp" Target="../ctrlProps/ctrlProps32.xml"/><Relationship Id="rId33" Type="http://schemas.openxmlformats.org/officeDocument/2006/relationships/ctrlProp" Target="../ctrlProps/ctrlProps33.xml"/><Relationship Id="rId34" Type="http://schemas.openxmlformats.org/officeDocument/2006/relationships/ctrlProp" Target="../ctrlProps/ctrlProps34.xml"/><Relationship Id="rId35" Type="http://schemas.openxmlformats.org/officeDocument/2006/relationships/ctrlProp" Target="../ctrlProps/ctrlProps35.xml"/><Relationship Id="rId36" Type="http://schemas.openxmlformats.org/officeDocument/2006/relationships/ctrlProp" Target="../ctrlProps/ctrlProps36.xml"/><Relationship Id="rId37" Type="http://schemas.openxmlformats.org/officeDocument/2006/relationships/ctrlProp" Target="../ctrlProps/ctrlProps37.xml"/><Relationship Id="rId38" Type="http://schemas.openxmlformats.org/officeDocument/2006/relationships/ctrlProp" Target="../ctrlProps/ctrlProps38.xml"/><Relationship Id="rId39" Type="http://schemas.openxmlformats.org/officeDocument/2006/relationships/ctrlProp" Target="../ctrlProps/ctrlProps39.xml"/><Relationship Id="rId40" Type="http://schemas.openxmlformats.org/officeDocument/2006/relationships/ctrlProp" Target="../ctrlProps/ctrlProps40.xml"/><Relationship Id="rId41" Type="http://schemas.openxmlformats.org/officeDocument/2006/relationships/ctrlProp" Target="../ctrlProps/ctrlProps41.xml"/><Relationship Id="rId42" Type="http://schemas.openxmlformats.org/officeDocument/2006/relationships/ctrlProp" Target="../ctrlProps/ctrlProps42.xml"/><Relationship Id="rId43" Type="http://schemas.openxmlformats.org/officeDocument/2006/relationships/ctrlProp" Target="../ctrlProps/ctrlProps43.xml"/><Relationship Id="rId44" Type="http://schemas.openxmlformats.org/officeDocument/2006/relationships/ctrlProp" Target="../ctrlProps/ctrlProps44.xml"/><Relationship Id="rId45" Type="http://schemas.openxmlformats.org/officeDocument/2006/relationships/ctrlProp" Target="../ctrlProps/ctrlProps45.xml"/><Relationship Id="rId46" Type="http://schemas.openxmlformats.org/officeDocument/2006/relationships/ctrlProp" Target="../ctrlProps/ctrlProps46.xml"/><Relationship Id="rId47" Type="http://schemas.openxmlformats.org/officeDocument/2006/relationships/ctrlProp" Target="../ctrlProps/ctrlProps47.xml"/><Relationship Id="rId48" Type="http://schemas.openxmlformats.org/officeDocument/2006/relationships/ctrlProp" Target="../ctrlProps/ctrlProps48.xml"/><Relationship Id="rId49" Type="http://schemas.openxmlformats.org/officeDocument/2006/relationships/ctrlProp" Target="../ctrlProps/ctrlProps49.xml"/><Relationship Id="rId50" Type="http://schemas.openxmlformats.org/officeDocument/2006/relationships/ctrlProp" Target="../ctrlProps/ctrlProps50.xml"/><Relationship Id="rId51" Type="http://schemas.openxmlformats.org/officeDocument/2006/relationships/ctrlProp" Target="../ctrlProps/ctrlProps51.xml"/><Relationship Id="rId52" Type="http://schemas.openxmlformats.org/officeDocument/2006/relationships/ctrlProp" Target="../ctrlProps/ctrlProps52.xml"/><Relationship Id="rId53" Type="http://schemas.openxmlformats.org/officeDocument/2006/relationships/ctrlProp" Target="../ctrlProps/ctrlProps53.xml"/><Relationship Id="rId54" Type="http://schemas.openxmlformats.org/officeDocument/2006/relationships/ctrlProp" Target="../ctrlProps/ctrlProps54.xml"/><Relationship Id="rId55" Type="http://schemas.openxmlformats.org/officeDocument/2006/relationships/ctrlProp" Target="../ctrlProps/ctrlProps55.xml"/><Relationship Id="rId56" Type="http://schemas.openxmlformats.org/officeDocument/2006/relationships/ctrlProp" Target="../ctrlProps/ctrlProps56.xml"/><Relationship Id="rId57" Type="http://schemas.openxmlformats.org/officeDocument/2006/relationships/ctrlProp" Target="../ctrlProps/ctrlProps57.xml"/><Relationship Id="rId58" Type="http://schemas.openxmlformats.org/officeDocument/2006/relationships/ctrlProp" Target="../ctrlProps/ctrlProps58.xml"/><Relationship Id="rId59" Type="http://schemas.openxmlformats.org/officeDocument/2006/relationships/ctrlProp" Target="../ctrlProps/ctrlProps59.xml"/><Relationship Id="rId60" Type="http://schemas.openxmlformats.org/officeDocument/2006/relationships/ctrlProp" Target="../ctrlProps/ctrlProps60.xml"/><Relationship Id="rId61" Type="http://schemas.openxmlformats.org/officeDocument/2006/relationships/ctrlProp" Target="../ctrlProps/ctrlProps61.xml"/><Relationship Id="rId62" Type="http://schemas.openxmlformats.org/officeDocument/2006/relationships/ctrlProp" Target="../ctrlProps/ctrlProps62.xml"/><Relationship Id="rId63" Type="http://schemas.openxmlformats.org/officeDocument/2006/relationships/ctrlProp" Target="../ctrlProps/ctrlProps63.xml"/><Relationship Id="rId64" Type="http://schemas.openxmlformats.org/officeDocument/2006/relationships/ctrlProp" Target="../ctrlProps/ctrlProps64.xml"/><Relationship Id="rId65" Type="http://schemas.openxmlformats.org/officeDocument/2006/relationships/ctrlProp" Target="../ctrlProps/ctrlProps65.xml"/><Relationship Id="rId66" Type="http://schemas.openxmlformats.org/officeDocument/2006/relationships/ctrlProp" Target="../ctrlProps/ctrlProps66.xml"/><Relationship Id="rId67" Type="http://schemas.openxmlformats.org/officeDocument/2006/relationships/ctrlProp" Target="../ctrlProps/ctrlProps67.xml"/><Relationship Id="rId68" Type="http://schemas.openxmlformats.org/officeDocument/2006/relationships/ctrlProp" Target="../ctrlProps/ctrlProps68.xml"/><Relationship Id="rId69" Type="http://schemas.openxmlformats.org/officeDocument/2006/relationships/ctrlProp" Target="../ctrlProps/ctrlProps69.xml"/><Relationship Id="rId70" Type="http://schemas.openxmlformats.org/officeDocument/2006/relationships/ctrlProp" Target="../ctrlProps/ctrlProps70.xml"/><Relationship Id="rId71" Type="http://schemas.openxmlformats.org/officeDocument/2006/relationships/ctrlProp" Target="../ctrlProps/ctrlProps71.xml"/><Relationship Id="rId72" Type="http://schemas.openxmlformats.org/officeDocument/2006/relationships/ctrlProp" Target="../ctrlProps/ctrlProps72.xml"/><Relationship Id="rId73" Type="http://schemas.openxmlformats.org/officeDocument/2006/relationships/ctrlProp" Target="../ctrlProps/ctrlProps73.xml"/><Relationship Id="rId74" Type="http://schemas.openxmlformats.org/officeDocument/2006/relationships/ctrlProp" Target="../ctrlProps/ctrlProps74.xml"/><Relationship Id="rId75" Type="http://schemas.openxmlformats.org/officeDocument/2006/relationships/ctrlProp" Target="../ctrlProps/ctrlProps75.xml"/><Relationship Id="rId76" Type="http://schemas.openxmlformats.org/officeDocument/2006/relationships/ctrlProp" Target="../ctrlProps/ctrlProps76.xml"/><Relationship Id="rId77" Type="http://schemas.openxmlformats.org/officeDocument/2006/relationships/ctrlProp" Target="../ctrlProps/ctrlProps77.xml"/><Relationship Id="rId78" Type="http://schemas.openxmlformats.org/officeDocument/2006/relationships/ctrlProp" Target="../ctrlProps/ctrlProps78.xml"/><Relationship Id="rId79" Type="http://schemas.openxmlformats.org/officeDocument/2006/relationships/ctrlProp" Target="../ctrlProps/ctrlProps79.xml"/><Relationship Id="rId80" Type="http://schemas.openxmlformats.org/officeDocument/2006/relationships/ctrlProp" Target="../ctrlProps/ctrlProps80.xml"/><Relationship Id="rId81" Type="http://schemas.openxmlformats.org/officeDocument/2006/relationships/ctrlProp" Target="../ctrlProps/ctrlProps81.xml"/><Relationship Id="rId82" Type="http://schemas.openxmlformats.org/officeDocument/2006/relationships/ctrlProp" Target="../ctrlProps/ctrlProps82.xml"/><Relationship Id="rId83" Type="http://schemas.openxmlformats.org/officeDocument/2006/relationships/ctrlProp" Target="../ctrlProps/ctrlProps83.xml"/><Relationship Id="rId84" Type="http://schemas.openxmlformats.org/officeDocument/2006/relationships/ctrlProp" Target="../ctrlProps/ctrlProps84.xml"/><Relationship Id="rId85" Type="http://schemas.openxmlformats.org/officeDocument/2006/relationships/ctrlProp" Target="../ctrlProps/ctrlProps85.xml"/><Relationship Id="rId86" Type="http://schemas.openxmlformats.org/officeDocument/2006/relationships/ctrlProp" Target="../ctrlProps/ctrlProps86.xml"/><Relationship Id="rId87" Type="http://schemas.openxmlformats.org/officeDocument/2006/relationships/ctrlProp" Target="../ctrlProps/ctrlProps87.xml"/><Relationship Id="rId88" Type="http://schemas.openxmlformats.org/officeDocument/2006/relationships/ctrlProp" Target="../ctrlProps/ctrlProps88.xml"/><Relationship Id="rId89" Type="http://schemas.openxmlformats.org/officeDocument/2006/relationships/ctrlProp" Target="../ctrlProps/ctrlProps89.xml"/><Relationship Id="rId90" Type="http://schemas.openxmlformats.org/officeDocument/2006/relationships/ctrlProp" Target="../ctrlProps/ctrlProps90.xml"/><Relationship Id="rId91" Type="http://schemas.openxmlformats.org/officeDocument/2006/relationships/ctrlProp" Target="../ctrlProps/ctrlProps91.xml"/><Relationship Id="rId92" Type="http://schemas.openxmlformats.org/officeDocument/2006/relationships/ctrlProp" Target="../ctrlProps/ctrlProps92.xml"/><Relationship Id="rId93" Type="http://schemas.openxmlformats.org/officeDocument/2006/relationships/ctrlProp" Target="../ctrlProps/ctrlProps93.xml"/><Relationship Id="rId94" Type="http://schemas.openxmlformats.org/officeDocument/2006/relationships/ctrlProp" Target="../ctrlProps/ctrlProps94.xml"/><Relationship Id="rId95" Type="http://schemas.openxmlformats.org/officeDocument/2006/relationships/ctrlProp" Target="../ctrlProps/ctrlProps95.xml"/><Relationship Id="rId96" Type="http://schemas.openxmlformats.org/officeDocument/2006/relationships/ctrlProp" Target="../ctrlProps/ctrlProps96.xml"/><Relationship Id="rId97" Type="http://schemas.openxmlformats.org/officeDocument/2006/relationships/ctrlProp" Target="../ctrlProps/ctrlProps97.xml"/><Relationship Id="rId98" Type="http://schemas.openxmlformats.org/officeDocument/2006/relationships/ctrlProp" Target="../ctrlProps/ctrlProps98.xml"/><Relationship Id="rId99" Type="http://schemas.openxmlformats.org/officeDocument/2006/relationships/ctrlProp" Target="../ctrlProps/ctrlProps99.xml"/><Relationship Id="rId100" Type="http://schemas.openxmlformats.org/officeDocument/2006/relationships/ctrlProp" Target="../ctrlProps/ctrlProps100.xml"/><Relationship Id="rId101" Type="http://schemas.openxmlformats.org/officeDocument/2006/relationships/ctrlProp" Target="../ctrlProps/ctrlProps101.xml"/><Relationship Id="rId102" Type="http://schemas.openxmlformats.org/officeDocument/2006/relationships/ctrlProp" Target="../ctrlProps/ctrlProps102.xml"/><Relationship Id="rId103" Type="http://schemas.openxmlformats.org/officeDocument/2006/relationships/ctrlProp" Target="../ctrlProps/ctrlProps103.xml"/><Relationship Id="rId104" Type="http://schemas.openxmlformats.org/officeDocument/2006/relationships/ctrlProp" Target="../ctrlProps/ctrlProps104.xml"/><Relationship Id="rId105" Type="http://schemas.openxmlformats.org/officeDocument/2006/relationships/ctrlProp" Target="../ctrlProps/ctrlProps105.xml"/><Relationship Id="rId106" Type="http://schemas.openxmlformats.org/officeDocument/2006/relationships/ctrlProp" Target="../ctrlProps/ctrlProps106.xml"/><Relationship Id="rId107" Type="http://schemas.openxmlformats.org/officeDocument/2006/relationships/ctrlProp" Target="../ctrlProps/ctrlProps107.xml"/><Relationship Id="rId108" Type="http://schemas.openxmlformats.org/officeDocument/2006/relationships/ctrlProp" Target="../ctrlProps/ctrlProps108.xml"/><Relationship Id="rId109" Type="http://schemas.openxmlformats.org/officeDocument/2006/relationships/ctrlProp" Target="../ctrlProps/ctrlProps109.xml"/><Relationship Id="rId110" Type="http://schemas.openxmlformats.org/officeDocument/2006/relationships/ctrlProp" Target="../ctrlProps/ctrlProps110.xml"/><Relationship Id="rId111" Type="http://schemas.openxmlformats.org/officeDocument/2006/relationships/ctrlProp" Target="../ctrlProps/ctrlProps111.xml"/><Relationship Id="rId112" Type="http://schemas.openxmlformats.org/officeDocument/2006/relationships/ctrlProp" Target="../ctrlProps/ctrlProps112.xml"/><Relationship Id="rId113" Type="http://schemas.openxmlformats.org/officeDocument/2006/relationships/ctrlProp" Target="../ctrlProps/ctrlProps1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2.75" customHeight="true" zeroHeight="false" outlineLevelRow="0" outlineLevelCol="0"/>
  <cols>
    <col collapsed="false" customWidth="true" hidden="false" outlineLevel="0" max="6" min="3" style="0" width="6.67"/>
    <col collapsed="false" customWidth="true" hidden="false" outlineLevel="0" max="11" min="7" style="0" width="12.67"/>
    <col collapsed="false" customWidth="true" hidden="false" outlineLevel="0" max="12" min="12" style="0" width="14.11"/>
    <col collapsed="false" customWidth="true" hidden="false" outlineLevel="0" max="13" min="13" style="0" width="3.34"/>
  </cols>
  <sheetData>
    <row r="1" customFormat="false" ht="18.75" hidden="false" customHeight="true" outlineLevel="0" collapsed="false"/>
    <row r="2" customFormat="false" ht="12.75" hidden="true" customHeight="false" outlineLevel="0" collapsed="false"/>
    <row r="3" customFormat="false" ht="17.25" hidden="false" customHeight="false" outlineLevel="0" collapsed="false">
      <c r="A3" s="1"/>
      <c r="B3" s="2"/>
      <c r="C3" s="2"/>
      <c r="D3" s="2"/>
      <c r="E3" s="2"/>
      <c r="F3" s="2"/>
      <c r="G3" s="2"/>
      <c r="H3" s="3"/>
      <c r="I3" s="4" t="s">
        <v>0</v>
      </c>
      <c r="J3" s="4"/>
      <c r="K3" s="5" t="str">
        <f aca="false">QUADRO!I5</f>
        <v>AZ25-002</v>
      </c>
      <c r="L3" s="5"/>
      <c r="M3" s="3"/>
    </row>
    <row r="4" customFormat="false" ht="12.75" hidden="false" customHeight="false" outlineLevel="0" collapsed="false">
      <c r="A4" s="6"/>
      <c r="B4" s="2"/>
      <c r="C4" s="2"/>
      <c r="D4" s="2"/>
      <c r="E4" s="2"/>
      <c r="F4" s="2"/>
      <c r="G4" s="2"/>
      <c r="H4" s="3" t="s">
        <v>1</v>
      </c>
      <c r="I4" s="7" t="s">
        <v>2</v>
      </c>
      <c r="J4" s="7"/>
      <c r="K4" s="8"/>
      <c r="L4" s="8"/>
      <c r="M4" s="3"/>
    </row>
    <row r="5" customFormat="false" ht="17.25" hidden="false" customHeight="true" outlineLevel="0" collapsed="false">
      <c r="A5" s="6"/>
      <c r="B5" s="2"/>
      <c r="C5" s="2"/>
      <c r="D5" s="2"/>
      <c r="E5" s="2"/>
      <c r="F5" s="2"/>
      <c r="G5" s="2"/>
      <c r="H5" s="3"/>
      <c r="I5" s="9" t="s">
        <v>3</v>
      </c>
      <c r="J5" s="8"/>
      <c r="K5" s="8"/>
      <c r="L5" s="8"/>
      <c r="M5" s="3"/>
    </row>
    <row r="6" customFormat="false" ht="21" hidden="false" customHeight="true" outlineLevel="0" collapsed="false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customFormat="false" ht="12.75" hidden="false" customHeight="false" outlineLevel="0" collapsed="false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customFormat="false" ht="15" hidden="false" customHeight="false" outlineLevel="0" collapsed="false">
      <c r="A8" s="12"/>
      <c r="B8" s="13" t="s">
        <v>6</v>
      </c>
      <c r="C8" s="13"/>
      <c r="D8" s="13"/>
      <c r="E8" s="13"/>
      <c r="F8" s="13"/>
      <c r="G8" s="13"/>
      <c r="H8" s="13"/>
      <c r="I8" s="13"/>
      <c r="J8" s="13"/>
      <c r="K8" s="13"/>
      <c r="L8" s="12"/>
      <c r="M8" s="14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="20" customFormat="true" ht="12.75" hidden="false" customHeight="true" outlineLevel="0" collapsed="false">
      <c r="A10" s="16" t="s">
        <v>7</v>
      </c>
      <c r="B10" s="16"/>
      <c r="C10" s="17" t="s">
        <v>8</v>
      </c>
      <c r="D10" s="18"/>
      <c r="E10" s="18"/>
      <c r="F10" s="18"/>
      <c r="G10" s="17" t="s">
        <v>9</v>
      </c>
      <c r="H10" s="19"/>
      <c r="I10" s="17" t="s">
        <v>10</v>
      </c>
      <c r="J10" s="19"/>
      <c r="K10" s="17" t="s">
        <v>11</v>
      </c>
      <c r="L10" s="19"/>
      <c r="M10" s="16"/>
    </row>
    <row r="11" s="23" customFormat="true" ht="9.75" hidden="false" customHeight="true" outlineLevel="0" collapsed="false">
      <c r="A11" s="9" t="s">
        <v>12</v>
      </c>
      <c r="B11" s="9"/>
      <c r="C11" s="21" t="s">
        <v>13</v>
      </c>
      <c r="D11" s="9"/>
      <c r="E11" s="9"/>
      <c r="F11" s="9"/>
      <c r="G11" s="21" t="s">
        <v>14</v>
      </c>
      <c r="H11" s="22"/>
      <c r="I11" s="21" t="s">
        <v>15</v>
      </c>
      <c r="J11" s="22"/>
      <c r="K11" s="21" t="s">
        <v>16</v>
      </c>
      <c r="L11" s="22"/>
      <c r="M11" s="9"/>
    </row>
    <row r="12" customFormat="false" ht="15" hidden="false" customHeight="false" outlineLevel="0" collapsed="false">
      <c r="A12" s="15"/>
      <c r="B12" s="15"/>
      <c r="C12" s="24" t="str">
        <f aca="false">QUADRO!H7</f>
        <v>RFD SEASAVA PLUS R</v>
      </c>
      <c r="D12" s="24"/>
      <c r="E12" s="24"/>
      <c r="F12" s="24"/>
      <c r="G12" s="24" t="n">
        <f aca="false">QUADRO!J7</f>
        <v>8</v>
      </c>
      <c r="H12" s="24"/>
      <c r="I12" s="25" t="str">
        <f aca="false">QUADRO!C7</f>
        <v>5017330300330</v>
      </c>
      <c r="J12" s="25"/>
      <c r="K12" s="26" t="str">
        <f aca="false">QUADRO!G79</f>
        <v>08-08-2018</v>
      </c>
      <c r="L12" s="26"/>
      <c r="M12" s="15"/>
    </row>
    <row r="13" s="20" customFormat="true" ht="12.75" hidden="false" customHeight="true" outlineLevel="0" collapsed="false">
      <c r="A13" s="16"/>
      <c r="B13" s="16"/>
      <c r="C13" s="17" t="s">
        <v>17</v>
      </c>
      <c r="D13" s="18"/>
      <c r="E13" s="27"/>
      <c r="F13" s="27"/>
      <c r="G13" s="17" t="s">
        <v>18</v>
      </c>
      <c r="H13" s="19"/>
      <c r="I13" s="17"/>
      <c r="J13" s="19"/>
      <c r="K13" s="17" t="s">
        <v>19</v>
      </c>
      <c r="L13" s="19"/>
      <c r="M13" s="16"/>
    </row>
    <row r="14" s="32" customFormat="true" ht="9.75" hidden="false" customHeight="true" outlineLevel="0" collapsed="false">
      <c r="A14" s="28"/>
      <c r="B14" s="28"/>
      <c r="C14" s="29" t="s">
        <v>20</v>
      </c>
      <c r="D14" s="28"/>
      <c r="E14" s="30"/>
      <c r="F14" s="30"/>
      <c r="G14" s="29" t="s">
        <v>21</v>
      </c>
      <c r="H14" s="31"/>
      <c r="I14" s="29"/>
      <c r="J14" s="31"/>
      <c r="K14" s="29" t="s">
        <v>22</v>
      </c>
      <c r="L14" s="31"/>
      <c r="M14" s="28"/>
    </row>
    <row r="15" customFormat="false" ht="12.75" hidden="false" customHeight="false" outlineLevel="0" collapsed="false">
      <c r="A15" s="9"/>
      <c r="B15" s="9"/>
      <c r="C15" s="33" t="s">
        <v>23</v>
      </c>
      <c r="D15" s="33"/>
      <c r="E15" s="33"/>
      <c r="F15" s="33"/>
      <c r="G15" s="34" t="n">
        <v>10</v>
      </c>
      <c r="H15" s="35" t="s">
        <v>24</v>
      </c>
      <c r="I15" s="34"/>
      <c r="J15" s="35" t="s">
        <v>25</v>
      </c>
      <c r="K15" s="33" t="n">
        <v>5</v>
      </c>
      <c r="L15" s="33"/>
      <c r="M15" s="9"/>
    </row>
    <row r="16" customFormat="false" ht="15" hidden="false" customHeight="fals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15"/>
    </row>
    <row r="17" s="20" customFormat="true" ht="12.75" hidden="false" customHeight="true" outlineLevel="0" collapsed="false">
      <c r="A17" s="16" t="s">
        <v>26</v>
      </c>
      <c r="B17" s="37"/>
      <c r="C17" s="38" t="s">
        <v>10</v>
      </c>
      <c r="D17" s="38"/>
      <c r="E17" s="38"/>
      <c r="F17" s="37"/>
      <c r="G17" s="38" t="s">
        <v>27</v>
      </c>
      <c r="H17" s="38"/>
      <c r="I17" s="38" t="s">
        <v>28</v>
      </c>
      <c r="J17" s="38"/>
      <c r="K17" s="38" t="s">
        <v>29</v>
      </c>
      <c r="L17" s="38"/>
      <c r="M17" s="37"/>
    </row>
    <row r="18" s="23" customFormat="true" ht="9.75" hidden="false" customHeight="true" outlineLevel="0" collapsed="false">
      <c r="A18" s="9" t="s">
        <v>30</v>
      </c>
      <c r="B18" s="3"/>
      <c r="C18" s="7" t="s">
        <v>31</v>
      </c>
      <c r="D18" s="7"/>
      <c r="E18" s="7"/>
      <c r="F18" s="3"/>
      <c r="G18" s="7" t="s">
        <v>32</v>
      </c>
      <c r="H18" s="7"/>
      <c r="I18" s="7" t="s">
        <v>33</v>
      </c>
      <c r="J18" s="7"/>
      <c r="K18" s="7" t="s">
        <v>34</v>
      </c>
      <c r="L18" s="7"/>
      <c r="M18" s="3"/>
    </row>
    <row r="19" customFormat="false" ht="15" hidden="false" customHeight="false" outlineLevel="0" collapsed="false">
      <c r="A19" s="15"/>
      <c r="B19" s="15"/>
      <c r="C19" s="39" t="str">
        <f aca="false">QUADRO!I56</f>
        <v>17W633103</v>
      </c>
      <c r="D19" s="39"/>
      <c r="E19" s="39"/>
      <c r="F19" s="39"/>
      <c r="G19" s="40" t="n">
        <f aca="false">QUADRO!I62</f>
        <v>2.5</v>
      </c>
      <c r="H19" s="40"/>
      <c r="I19" s="40" t="n">
        <v>0.16</v>
      </c>
      <c r="J19" s="40"/>
      <c r="K19" s="39" t="str">
        <f aca="false">QUADRO!I66</f>
        <v>11/17</v>
      </c>
      <c r="L19" s="39"/>
      <c r="M19" s="15"/>
    </row>
    <row r="20" customFormat="false" ht="15" hidden="false" customHeight="false" outlineLevel="0" collapsed="false">
      <c r="A20" s="15"/>
      <c r="B20" s="15"/>
      <c r="C20" s="41"/>
      <c r="D20" s="41"/>
      <c r="E20" s="41"/>
      <c r="F20" s="41"/>
      <c r="G20" s="40"/>
      <c r="H20" s="40"/>
      <c r="I20" s="40"/>
      <c r="J20" s="40"/>
      <c r="K20" s="39"/>
      <c r="L20" s="39"/>
      <c r="M20" s="15"/>
    </row>
    <row r="21" customFormat="false" ht="15" hidden="false" customHeight="false" outlineLevel="0" collapsed="false">
      <c r="A21" s="15"/>
      <c r="B21" s="15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15"/>
    </row>
    <row r="22" customFormat="false" ht="15" hidden="false" customHeight="false" outlineLevel="0" collapsed="false">
      <c r="A22" s="15"/>
      <c r="B22" s="15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15"/>
    </row>
    <row r="23" customFormat="false" ht="15" hidden="false" customHeight="fals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15"/>
    </row>
    <row r="24" s="20" customFormat="true" ht="12.75" hidden="false" customHeight="true" outlineLevel="0" collapsed="false">
      <c r="A24" s="16" t="s">
        <v>35</v>
      </c>
      <c r="B24" s="16"/>
      <c r="C24" s="38" t="s">
        <v>36</v>
      </c>
      <c r="D24" s="38"/>
      <c r="E24" s="38"/>
      <c r="F24" s="37"/>
      <c r="G24" s="38" t="s">
        <v>37</v>
      </c>
      <c r="H24" s="38"/>
      <c r="I24" s="38" t="s">
        <v>38</v>
      </c>
      <c r="J24" s="38"/>
      <c r="K24" s="38" t="s">
        <v>39</v>
      </c>
      <c r="L24" s="38"/>
      <c r="M24" s="16"/>
    </row>
    <row r="25" s="23" customFormat="true" ht="9.75" hidden="false" customHeight="true" outlineLevel="0" collapsed="false">
      <c r="A25" s="9" t="s">
        <v>40</v>
      </c>
      <c r="B25" s="9"/>
      <c r="C25" s="43"/>
      <c r="D25" s="43"/>
      <c r="E25" s="43"/>
      <c r="F25" s="9"/>
      <c r="G25" s="7" t="s">
        <v>41</v>
      </c>
      <c r="H25" s="7"/>
      <c r="I25" s="7" t="s">
        <v>31</v>
      </c>
      <c r="J25" s="7"/>
      <c r="K25" s="7" t="s">
        <v>42</v>
      </c>
      <c r="L25" s="7"/>
      <c r="M25" s="9"/>
    </row>
    <row r="26" s="20" customFormat="true" ht="12.75" hidden="false" customHeight="true" outlineLevel="0" collapsed="false">
      <c r="A26" s="16"/>
      <c r="B26" s="16"/>
      <c r="C26" s="17" t="s">
        <v>43</v>
      </c>
      <c r="D26" s="17"/>
      <c r="E26" s="17"/>
      <c r="F26" s="19"/>
      <c r="G26" s="41" t="str">
        <f aca="false">QUADRO!F47</f>
        <v>R</v>
      </c>
      <c r="H26" s="41"/>
      <c r="I26" s="44" t="str">
        <f aca="false">QUADRO!C7</f>
        <v>5017330300330</v>
      </c>
      <c r="J26" s="44"/>
      <c r="K26" s="45" t="n">
        <f aca="false">QUADRO!F81+365</f>
        <v>46029</v>
      </c>
      <c r="L26" s="45"/>
      <c r="M26" s="16"/>
    </row>
    <row r="27" s="23" customFormat="true" ht="9.75" hidden="false" customHeight="true" outlineLevel="0" collapsed="false">
      <c r="A27" s="9"/>
      <c r="B27" s="9"/>
      <c r="C27" s="46" t="s">
        <v>44</v>
      </c>
      <c r="D27" s="46"/>
      <c r="E27" s="46"/>
      <c r="F27" s="47"/>
      <c r="G27" s="41"/>
      <c r="H27" s="41"/>
      <c r="I27" s="44"/>
      <c r="J27" s="44"/>
      <c r="K27" s="45"/>
      <c r="L27" s="45"/>
      <c r="M27" s="9"/>
    </row>
    <row r="28" s="20" customFormat="true" ht="12.75" hidden="false" customHeight="true" outlineLevel="0" collapsed="false">
      <c r="A28" s="16"/>
      <c r="B28" s="16"/>
      <c r="C28" s="17" t="s">
        <v>45</v>
      </c>
      <c r="D28" s="17"/>
      <c r="E28" s="17"/>
      <c r="F28" s="19"/>
      <c r="G28" s="42"/>
      <c r="H28" s="42"/>
      <c r="I28" s="42"/>
      <c r="J28" s="42"/>
      <c r="K28" s="42"/>
      <c r="L28" s="42"/>
      <c r="M28" s="16"/>
    </row>
    <row r="29" s="23" customFormat="true" ht="9.75" hidden="false" customHeight="true" outlineLevel="0" collapsed="false">
      <c r="A29" s="9"/>
      <c r="B29" s="9"/>
      <c r="C29" s="46" t="s">
        <v>46</v>
      </c>
      <c r="D29" s="46"/>
      <c r="E29" s="46"/>
      <c r="F29" s="47"/>
      <c r="G29" s="42"/>
      <c r="H29" s="42"/>
      <c r="I29" s="42"/>
      <c r="J29" s="42"/>
      <c r="K29" s="42"/>
      <c r="L29" s="42"/>
      <c r="M29" s="9"/>
    </row>
    <row r="30" s="20" customFormat="true" ht="12.75" hidden="false" customHeight="true" outlineLevel="0" collapsed="false">
      <c r="A30" s="16"/>
      <c r="B30" s="16"/>
      <c r="C30" s="17" t="s">
        <v>47</v>
      </c>
      <c r="D30" s="17"/>
      <c r="E30" s="17"/>
      <c r="F30" s="19"/>
      <c r="G30" s="42"/>
      <c r="H30" s="42"/>
      <c r="I30" s="42"/>
      <c r="J30" s="42"/>
      <c r="K30" s="42"/>
      <c r="L30" s="42"/>
      <c r="M30" s="16"/>
    </row>
    <row r="31" s="23" customFormat="true" ht="9.75" hidden="false" customHeight="true" outlineLevel="0" collapsed="false">
      <c r="A31" s="9"/>
      <c r="B31" s="9"/>
      <c r="C31" s="46" t="s">
        <v>48</v>
      </c>
      <c r="D31" s="46"/>
      <c r="E31" s="46"/>
      <c r="F31" s="47"/>
      <c r="G31" s="42"/>
      <c r="H31" s="42"/>
      <c r="I31" s="42"/>
      <c r="J31" s="42"/>
      <c r="K31" s="42"/>
      <c r="L31" s="42"/>
      <c r="M31" s="9"/>
    </row>
    <row r="32" s="20" customFormat="true" ht="12.75" hidden="false" customHeight="true" outlineLevel="0" collapsed="false">
      <c r="A32" s="16"/>
      <c r="B32" s="16"/>
      <c r="C32" s="17" t="s">
        <v>49</v>
      </c>
      <c r="D32" s="17"/>
      <c r="E32" s="17"/>
      <c r="F32" s="19"/>
      <c r="G32" s="42"/>
      <c r="H32" s="42"/>
      <c r="I32" s="42"/>
      <c r="J32" s="42"/>
      <c r="K32" s="42" t="s">
        <v>1</v>
      </c>
      <c r="L32" s="42"/>
      <c r="M32" s="16"/>
    </row>
    <row r="33" s="23" customFormat="true" ht="9.75" hidden="false" customHeight="true" outlineLevel="0" collapsed="false">
      <c r="A33" s="9"/>
      <c r="B33" s="9"/>
      <c r="C33" s="46" t="s">
        <v>50</v>
      </c>
      <c r="D33" s="46"/>
      <c r="E33" s="46"/>
      <c r="F33" s="47"/>
      <c r="G33" s="42"/>
      <c r="H33" s="42"/>
      <c r="I33" s="42"/>
      <c r="J33" s="42"/>
      <c r="K33" s="42"/>
      <c r="L33" s="42"/>
      <c r="M33" s="9"/>
    </row>
    <row r="34" s="20" customFormat="true" ht="12.75" hidden="false" customHeight="true" outlineLevel="0" collapsed="false">
      <c r="A34" s="16"/>
      <c r="B34" s="16"/>
      <c r="C34" s="17" t="s">
        <v>51</v>
      </c>
      <c r="D34" s="17"/>
      <c r="E34" s="17"/>
      <c r="F34" s="19"/>
      <c r="G34" s="42"/>
      <c r="H34" s="42"/>
      <c r="I34" s="42"/>
      <c r="J34" s="42"/>
      <c r="K34" s="44"/>
      <c r="L34" s="44"/>
      <c r="M34" s="16"/>
    </row>
    <row r="35" s="23" customFormat="true" ht="9.75" hidden="false" customHeight="true" outlineLevel="0" collapsed="false">
      <c r="A35" s="9"/>
      <c r="B35" s="9"/>
      <c r="C35" s="46" t="s">
        <v>52</v>
      </c>
      <c r="D35" s="46"/>
      <c r="E35" s="46"/>
      <c r="F35" s="47"/>
      <c r="G35" s="42"/>
      <c r="H35" s="42"/>
      <c r="I35" s="42"/>
      <c r="J35" s="42"/>
      <c r="K35" s="44"/>
      <c r="L35" s="44"/>
      <c r="M35" s="9"/>
    </row>
    <row r="36" customFormat="false" ht="12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customFormat="false" ht="12.75" hidden="false" customHeight="false" outlineLevel="0" collapsed="false">
      <c r="A37" s="48"/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50"/>
    </row>
    <row r="38" s="20" customFormat="true" ht="12.75" hidden="false" customHeight="true" outlineLevel="0" collapsed="false">
      <c r="A38" s="16" t="s">
        <v>53</v>
      </c>
      <c r="B38" s="16"/>
      <c r="C38" s="38" t="s">
        <v>54</v>
      </c>
      <c r="D38" s="38"/>
      <c r="E38" s="38"/>
      <c r="F38" s="37"/>
      <c r="G38" s="38" t="s">
        <v>55</v>
      </c>
      <c r="H38" s="38"/>
      <c r="I38" s="38" t="s">
        <v>56</v>
      </c>
      <c r="J38" s="38"/>
      <c r="K38" s="38" t="s">
        <v>57</v>
      </c>
      <c r="L38" s="38"/>
      <c r="M38" s="16"/>
    </row>
    <row r="39" s="23" customFormat="true" ht="9.75" hidden="false" customHeight="true" outlineLevel="0" collapsed="false">
      <c r="A39" s="9" t="s">
        <v>58</v>
      </c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9"/>
    </row>
    <row r="40" s="20" customFormat="true" ht="12.75" hidden="false" customHeight="true" outlineLevel="0" collapsed="false">
      <c r="A40" s="16"/>
      <c r="B40" s="51"/>
      <c r="C40" s="17" t="s">
        <v>59</v>
      </c>
      <c r="D40" s="18"/>
      <c r="E40" s="52" t="s">
        <v>60</v>
      </c>
      <c r="F40" s="52"/>
      <c r="G40" s="17" t="s">
        <v>59</v>
      </c>
      <c r="H40" s="52" t="s">
        <v>60</v>
      </c>
      <c r="I40" s="17" t="s">
        <v>61</v>
      </c>
      <c r="J40" s="52" t="s">
        <v>60</v>
      </c>
      <c r="K40" s="17" t="s">
        <v>59</v>
      </c>
      <c r="L40" s="52" t="s">
        <v>62</v>
      </c>
      <c r="M40" s="51"/>
    </row>
    <row r="41" s="23" customFormat="true" ht="9.75" hidden="false" customHeight="true" outlineLevel="0" collapsed="false">
      <c r="A41" s="9"/>
      <c r="B41" s="9"/>
      <c r="C41" s="46" t="s">
        <v>63</v>
      </c>
      <c r="D41" s="53"/>
      <c r="E41" s="52"/>
      <c r="F41" s="52"/>
      <c r="G41" s="46" t="s">
        <v>63</v>
      </c>
      <c r="H41" s="52"/>
      <c r="I41" s="46" t="s">
        <v>63</v>
      </c>
      <c r="J41" s="52"/>
      <c r="K41" s="46" t="s">
        <v>63</v>
      </c>
      <c r="L41" s="52"/>
      <c r="M41" s="9"/>
    </row>
    <row r="42" s="20" customFormat="true" ht="12.75" hidden="false" customHeight="true" outlineLevel="0" collapsed="false">
      <c r="A42" s="54"/>
      <c r="B42" s="54"/>
      <c r="C42" s="17" t="s">
        <v>64</v>
      </c>
      <c r="D42" s="18"/>
      <c r="E42" s="55"/>
      <c r="F42" s="55"/>
      <c r="G42" s="17" t="s">
        <v>64</v>
      </c>
      <c r="H42" s="55"/>
      <c r="I42" s="17" t="s">
        <v>64</v>
      </c>
      <c r="J42" s="55"/>
      <c r="K42" s="17" t="s">
        <v>64</v>
      </c>
      <c r="L42" s="55" t="str">
        <f aca="false">QUADRO!J53</f>
        <v> </v>
      </c>
      <c r="M42" s="54"/>
    </row>
    <row r="43" s="23" customFormat="true" ht="9.75" hidden="false" customHeight="true" outlineLevel="0" collapsed="false">
      <c r="A43" s="3"/>
      <c r="B43" s="3"/>
      <c r="C43" s="46" t="s">
        <v>65</v>
      </c>
      <c r="D43" s="53"/>
      <c r="E43" s="55"/>
      <c r="F43" s="55"/>
      <c r="G43" s="46" t="s">
        <v>65</v>
      </c>
      <c r="H43" s="55"/>
      <c r="I43" s="46" t="s">
        <v>65</v>
      </c>
      <c r="J43" s="55"/>
      <c r="K43" s="46" t="s">
        <v>65</v>
      </c>
      <c r="L43" s="55"/>
      <c r="M43" s="3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="20" customFormat="true" ht="12.75" hidden="false" customHeight="true" outlineLevel="0" collapsed="false">
      <c r="A45" s="16" t="s">
        <v>66</v>
      </c>
      <c r="B45" s="16"/>
      <c r="C45" s="17" t="s">
        <v>67</v>
      </c>
      <c r="D45" s="18"/>
      <c r="E45" s="18"/>
      <c r="F45" s="18"/>
      <c r="G45" s="17" t="s">
        <v>68</v>
      </c>
      <c r="H45" s="18"/>
      <c r="I45" s="18"/>
      <c r="J45" s="19"/>
      <c r="K45" s="17" t="s">
        <v>69</v>
      </c>
      <c r="L45" s="19"/>
      <c r="M45" s="16"/>
    </row>
    <row r="46" s="23" customFormat="true" ht="9.75" hidden="false" customHeight="true" outlineLevel="0" collapsed="false">
      <c r="A46" s="9" t="s">
        <v>70</v>
      </c>
      <c r="B46" s="9"/>
      <c r="C46" s="21" t="s">
        <v>71</v>
      </c>
      <c r="D46" s="9"/>
      <c r="E46" s="9"/>
      <c r="F46" s="9"/>
      <c r="G46" s="21" t="s">
        <v>72</v>
      </c>
      <c r="H46" s="9"/>
      <c r="I46" s="9"/>
      <c r="J46" s="22"/>
      <c r="K46" s="21" t="s">
        <v>73</v>
      </c>
      <c r="L46" s="22"/>
      <c r="M46" s="9"/>
    </row>
    <row r="47" customFormat="false" ht="15" hidden="false" customHeight="false" outlineLevel="0" collapsed="false">
      <c r="A47" s="14"/>
      <c r="B47" s="14"/>
      <c r="C47" s="56" t="n">
        <f aca="false">QUADRO!F81</f>
        <v>45664</v>
      </c>
      <c r="D47" s="56"/>
      <c r="E47" s="56"/>
      <c r="F47" s="56"/>
      <c r="G47" s="24" t="str">
        <f aca="false">QUADRO!C81</f>
        <v>OREY TÉCNICA </v>
      </c>
      <c r="H47" s="24"/>
      <c r="I47" s="24"/>
      <c r="J47" s="24"/>
      <c r="K47" s="56" t="n">
        <f aca="false">C47+365</f>
        <v>46029</v>
      </c>
      <c r="L47" s="56"/>
      <c r="M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="20" customFormat="true" ht="12.75" hidden="false" customHeight="true" outlineLevel="0" collapsed="false">
      <c r="A49" s="54"/>
      <c r="B49" s="54"/>
      <c r="C49" s="57" t="s">
        <v>74</v>
      </c>
      <c r="D49" s="57"/>
      <c r="E49" s="57"/>
      <c r="F49" s="58" t="s">
        <v>75</v>
      </c>
      <c r="G49" s="59"/>
      <c r="H49" s="59"/>
      <c r="I49" s="60"/>
      <c r="J49" s="60"/>
      <c r="K49" s="60"/>
      <c r="L49" s="61"/>
      <c r="M49" s="54"/>
    </row>
    <row r="50" customFormat="false" ht="14.25" hidden="false" customHeight="true" outlineLevel="0" collapsed="false">
      <c r="A50" s="8"/>
      <c r="B50" s="8"/>
      <c r="C50" s="62" t="s">
        <v>76</v>
      </c>
      <c r="D50" s="62"/>
      <c r="E50" s="62"/>
      <c r="F50" s="63" t="s">
        <v>77</v>
      </c>
      <c r="G50" s="63"/>
      <c r="H50" s="63"/>
      <c r="I50" s="63"/>
      <c r="J50" s="63"/>
      <c r="K50" s="63"/>
      <c r="L50" s="63"/>
      <c r="M50" s="8"/>
    </row>
    <row r="51" customFormat="false" ht="12.75" hidden="false" customHeight="true" outlineLevel="0" collapsed="false">
      <c r="A51" s="8"/>
      <c r="B51" s="8"/>
      <c r="C51" s="64"/>
      <c r="D51" s="64"/>
      <c r="E51" s="64"/>
      <c r="F51" s="63"/>
      <c r="G51" s="63"/>
      <c r="H51" s="63"/>
      <c r="I51" s="63"/>
      <c r="J51" s="63"/>
      <c r="K51" s="63"/>
      <c r="L51" s="63"/>
      <c r="M51" s="8"/>
    </row>
    <row r="52" customFormat="false" ht="15" hidden="false" customHeight="true" outlineLevel="0" collapsed="false">
      <c r="A52" s="14"/>
      <c r="B52" s="14"/>
      <c r="C52" s="64"/>
      <c r="D52" s="64"/>
      <c r="E52" s="64"/>
      <c r="F52" s="63"/>
      <c r="G52" s="63"/>
      <c r="H52" s="63"/>
      <c r="I52" s="63"/>
      <c r="J52" s="63"/>
      <c r="K52" s="63"/>
      <c r="L52" s="63"/>
      <c r="M52" s="14"/>
    </row>
    <row r="53" customFormat="false" ht="4.5" hidden="false" customHeight="true" outlineLevel="0" collapsed="false">
      <c r="A53" s="14"/>
      <c r="B53" s="14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</row>
    <row r="54" customFormat="false" ht="15" hidden="false" customHeight="false" outlineLevel="0" collapsed="false">
      <c r="A54" s="14"/>
      <c r="B54" s="65" t="s">
        <v>78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14"/>
    </row>
    <row r="55" customFormat="false" ht="15" hidden="false" customHeight="false" outlineLevel="0" collapsed="false">
      <c r="A55" s="14"/>
      <c r="B55" s="7" t="s">
        <v>79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="20" customFormat="true" ht="13.5" hidden="false" customHeight="true" outlineLevel="0" collapsed="false">
      <c r="A57" s="66" t="s">
        <v>80</v>
      </c>
      <c r="B57" s="66"/>
      <c r="C57" s="67"/>
      <c r="D57" s="68" t="s">
        <v>81</v>
      </c>
      <c r="E57" s="68"/>
      <c r="F57" s="69"/>
      <c r="G57" s="70"/>
      <c r="H57" s="51"/>
      <c r="I57" s="54"/>
      <c r="J57" s="54"/>
      <c r="K57" s="54"/>
      <c r="L57" s="54"/>
      <c r="M57" s="54"/>
    </row>
    <row r="58" s="23" customFormat="true" ht="9.75" hidden="false" customHeight="true" outlineLevel="0" collapsed="false">
      <c r="A58" s="43" t="s">
        <v>82</v>
      </c>
      <c r="B58" s="43"/>
      <c r="C58" s="67"/>
      <c r="D58" s="68"/>
      <c r="E58" s="68"/>
      <c r="F58" s="69"/>
      <c r="G58" s="71"/>
      <c r="H58" s="9"/>
      <c r="I58" s="3"/>
      <c r="J58" s="3"/>
      <c r="K58" s="3"/>
      <c r="L58" s="3"/>
      <c r="M58" s="3"/>
    </row>
    <row r="59" s="20" customFormat="true" ht="13.5" hidden="false" customHeight="true" outlineLevel="0" collapsed="false">
      <c r="A59" s="66" t="s">
        <v>83</v>
      </c>
      <c r="B59" s="66"/>
      <c r="C59" s="72" t="s">
        <v>1</v>
      </c>
      <c r="D59" s="73"/>
      <c r="E59" s="73"/>
      <c r="F59" s="74"/>
      <c r="G59" s="70"/>
      <c r="H59" s="51"/>
      <c r="I59" s="75" t="s">
        <v>84</v>
      </c>
      <c r="J59" s="75"/>
      <c r="K59" s="75"/>
      <c r="L59" s="75"/>
      <c r="M59" s="54"/>
    </row>
    <row r="60" customFormat="false" ht="9.75" hidden="false" customHeight="true" outlineLevel="0" collapsed="false">
      <c r="A60" s="76"/>
      <c r="B60" s="76"/>
      <c r="C60" s="72"/>
      <c r="D60" s="73"/>
      <c r="E60" s="73"/>
      <c r="F60" s="74"/>
      <c r="G60" s="77"/>
      <c r="H60" s="15"/>
      <c r="I60" s="78" t="s">
        <v>85</v>
      </c>
      <c r="J60" s="78"/>
      <c r="K60" s="78"/>
      <c r="L60" s="78"/>
      <c r="M60" s="14"/>
    </row>
    <row r="61" s="20" customFormat="true" ht="13.5" hidden="false" customHeight="true" outlineLevel="0" collapsed="false">
      <c r="A61" s="79" t="s">
        <v>86</v>
      </c>
      <c r="B61" s="79"/>
      <c r="C61" s="67"/>
      <c r="D61" s="68"/>
      <c r="E61" s="68"/>
      <c r="F61" s="69"/>
      <c r="G61" s="70"/>
      <c r="H61" s="51"/>
      <c r="I61" s="54"/>
      <c r="J61" s="54"/>
      <c r="K61" s="54"/>
      <c r="L61" s="54"/>
      <c r="M61" s="54"/>
    </row>
    <row r="62" s="23" customFormat="true" ht="9.75" hidden="false" customHeight="true" outlineLevel="0" collapsed="false">
      <c r="A62" s="43" t="s">
        <v>87</v>
      </c>
      <c r="B62" s="43"/>
      <c r="C62" s="67"/>
      <c r="D62" s="68"/>
      <c r="E62" s="68"/>
      <c r="F62" s="69"/>
      <c r="G62" s="71"/>
      <c r="H62" s="9"/>
      <c r="I62" s="3"/>
      <c r="J62" s="3"/>
      <c r="K62" s="3"/>
      <c r="L62" s="3"/>
      <c r="M62" s="3"/>
    </row>
    <row r="63" s="20" customFormat="true" ht="13.5" hidden="false" customHeight="true" outlineLevel="0" collapsed="false">
      <c r="A63" s="66" t="s">
        <v>88</v>
      </c>
      <c r="B63" s="66"/>
      <c r="C63" s="67"/>
      <c r="D63" s="80" t="str">
        <f aca="false">QUADRO!E7</f>
        <v>MESTRE MIGUEL</v>
      </c>
      <c r="E63" s="80"/>
      <c r="F63" s="80"/>
      <c r="G63" s="80"/>
      <c r="H63" s="81"/>
      <c r="I63" s="54"/>
      <c r="J63" s="54"/>
      <c r="K63" s="54"/>
      <c r="L63" s="54"/>
      <c r="M63" s="54"/>
    </row>
    <row r="64" s="23" customFormat="true" ht="9.75" hidden="false" customHeight="true" outlineLevel="0" collapsed="false">
      <c r="A64" s="43" t="s">
        <v>89</v>
      </c>
      <c r="B64" s="43"/>
      <c r="C64" s="67"/>
      <c r="D64" s="80"/>
      <c r="E64" s="80"/>
      <c r="F64" s="80"/>
      <c r="G64" s="80"/>
      <c r="H64" s="82"/>
      <c r="I64" s="3"/>
      <c r="J64" s="3"/>
      <c r="K64" s="3"/>
      <c r="L64" s="3"/>
      <c r="M64" s="3"/>
    </row>
    <row r="65" s="20" customFormat="true" ht="13.5" hidden="false" customHeight="true" outlineLevel="0" collapsed="false">
      <c r="A65" s="66" t="s">
        <v>90</v>
      </c>
      <c r="B65" s="66"/>
      <c r="C65" s="67"/>
      <c r="D65" s="68" t="s">
        <v>91</v>
      </c>
      <c r="E65" s="68"/>
      <c r="F65" s="68"/>
      <c r="G65" s="68"/>
      <c r="H65" s="68"/>
      <c r="I65" s="68"/>
      <c r="J65" s="83"/>
      <c r="K65" s="83"/>
      <c r="L65" s="54"/>
      <c r="M65" s="54"/>
    </row>
    <row r="66" s="23" customFormat="true" ht="9.75" hidden="false" customHeight="true" outlineLevel="0" collapsed="false">
      <c r="A66" s="43" t="s">
        <v>92</v>
      </c>
      <c r="B66" s="43"/>
      <c r="C66" s="67"/>
      <c r="D66" s="68"/>
      <c r="E66" s="68"/>
      <c r="F66" s="68"/>
      <c r="G66" s="68"/>
      <c r="H66" s="68"/>
      <c r="I66" s="68"/>
      <c r="J66" s="7" t="s">
        <v>93</v>
      </c>
      <c r="K66" s="7"/>
      <c r="L66" s="3"/>
      <c r="M66" s="3"/>
    </row>
    <row r="67" customFormat="false" ht="13.5" hidden="false" customHeight="true" outlineLevel="0" collapsed="false">
      <c r="A67" s="84"/>
      <c r="B67" s="14"/>
      <c r="C67" s="85"/>
      <c r="D67" s="85"/>
      <c r="E67" s="86"/>
      <c r="F67" s="86"/>
      <c r="G67" s="86"/>
      <c r="H67" s="86"/>
      <c r="I67" s="14"/>
      <c r="J67" s="14"/>
      <c r="K67" s="14"/>
      <c r="L67" s="14"/>
      <c r="M67" s="14"/>
    </row>
    <row r="68" customFormat="false" ht="12.75" hidden="false" customHeight="false" outlineLevel="0" collapsed="false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</row>
    <row r="69" customFormat="false" ht="12.75" hidden="false" customHeight="true" outlineLevel="0" collapsed="false">
      <c r="A69" s="88" t="s">
        <v>94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</row>
    <row r="70" customFormat="false" ht="12.75" hidden="false" customHeight="false" outlineLevel="0" collapsed="false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</row>
    <row r="71" customFormat="false" ht="12.75" hidden="false" customHeight="false" outlineLevel="0" collapsed="false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</row>
    <row r="72" customFormat="false" ht="12.75" hidden="false" customHeight="false" outlineLevel="0" collapsed="false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</row>
    <row r="73" customFormat="false" ht="12.75" hidden="false" customHeight="false" outlineLevel="0" collapsed="false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</row>
    <row r="74" customFormat="false" ht="12.75" hidden="false" customHeight="false" outlineLevel="0" collapsed="false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</row>
    <row r="75" customFormat="false" ht="12.75" hidden="false" customHeight="false" outlineLevel="0" collapsed="false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customFormat="false" ht="12.75" hidden="false" customHeight="false" outlineLevel="0" collapsed="false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customFormat="false" ht="12.75" hidden="false" customHeight="false" outlineLevel="0" collapsed="false">
      <c r="G77" s="89" t="s">
        <v>95</v>
      </c>
      <c r="H77" s="89"/>
    </row>
    <row r="81" customFormat="false" ht="12.75" hidden="false" customHeight="false" outlineLevel="0" collapsed="false">
      <c r="F81" s="90" t="n">
        <v>44575</v>
      </c>
    </row>
  </sheetData>
  <mergeCells count="114">
    <mergeCell ref="I3:J3"/>
    <mergeCell ref="K3:L3"/>
    <mergeCell ref="I4:J4"/>
    <mergeCell ref="A6:L6"/>
    <mergeCell ref="A7:L7"/>
    <mergeCell ref="B8:K8"/>
    <mergeCell ref="C12:F12"/>
    <mergeCell ref="G12:H12"/>
    <mergeCell ref="I12:J12"/>
    <mergeCell ref="K12:L12"/>
    <mergeCell ref="C15:F15"/>
    <mergeCell ref="K15:L15"/>
    <mergeCell ref="C17:E17"/>
    <mergeCell ref="G17:H17"/>
    <mergeCell ref="I17:J17"/>
    <mergeCell ref="K17:L17"/>
    <mergeCell ref="C18:E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C24:E24"/>
    <mergeCell ref="G24:H24"/>
    <mergeCell ref="I24:J24"/>
    <mergeCell ref="K24:L24"/>
    <mergeCell ref="C25:E25"/>
    <mergeCell ref="G25:H25"/>
    <mergeCell ref="I25:J25"/>
    <mergeCell ref="K25:L25"/>
    <mergeCell ref="C26:E26"/>
    <mergeCell ref="G26:H27"/>
    <mergeCell ref="I26:J27"/>
    <mergeCell ref="K26:L27"/>
    <mergeCell ref="C27:E27"/>
    <mergeCell ref="C28:E28"/>
    <mergeCell ref="G28:H29"/>
    <mergeCell ref="I28:J29"/>
    <mergeCell ref="K28:L29"/>
    <mergeCell ref="C29:E29"/>
    <mergeCell ref="C30:E30"/>
    <mergeCell ref="G30:H31"/>
    <mergeCell ref="I30:J31"/>
    <mergeCell ref="K30:L31"/>
    <mergeCell ref="C31:E31"/>
    <mergeCell ref="C32:E32"/>
    <mergeCell ref="G32:H33"/>
    <mergeCell ref="I32:J33"/>
    <mergeCell ref="K32:L33"/>
    <mergeCell ref="C33:E33"/>
    <mergeCell ref="C34:E34"/>
    <mergeCell ref="G34:H35"/>
    <mergeCell ref="I34:J35"/>
    <mergeCell ref="K34:L35"/>
    <mergeCell ref="C35:E35"/>
    <mergeCell ref="C37:E37"/>
    <mergeCell ref="G37:H37"/>
    <mergeCell ref="I37:J37"/>
    <mergeCell ref="K37:L37"/>
    <mergeCell ref="C38:E38"/>
    <mergeCell ref="G38:H38"/>
    <mergeCell ref="I38:J38"/>
    <mergeCell ref="K38:L38"/>
    <mergeCell ref="E40:F41"/>
    <mergeCell ref="H40:H41"/>
    <mergeCell ref="J40:J41"/>
    <mergeCell ref="L40:L41"/>
    <mergeCell ref="E42:F43"/>
    <mergeCell ref="H42:H43"/>
    <mergeCell ref="J42:J43"/>
    <mergeCell ref="L42:L43"/>
    <mergeCell ref="C47:F47"/>
    <mergeCell ref="G47:J47"/>
    <mergeCell ref="K47:L47"/>
    <mergeCell ref="C49:E49"/>
    <mergeCell ref="C50:E50"/>
    <mergeCell ref="F50:L52"/>
    <mergeCell ref="C51:E52"/>
    <mergeCell ref="B54:L54"/>
    <mergeCell ref="B55:L55"/>
    <mergeCell ref="A57:B57"/>
    <mergeCell ref="D57:E58"/>
    <mergeCell ref="A58:B58"/>
    <mergeCell ref="A59:B59"/>
    <mergeCell ref="D59:E60"/>
    <mergeCell ref="I59:L59"/>
    <mergeCell ref="A60:B60"/>
    <mergeCell ref="I60:L60"/>
    <mergeCell ref="D61:E62"/>
    <mergeCell ref="A62:B62"/>
    <mergeCell ref="A63:B63"/>
    <mergeCell ref="D63:G64"/>
    <mergeCell ref="A64:B64"/>
    <mergeCell ref="A65:B65"/>
    <mergeCell ref="D65:I66"/>
    <mergeCell ref="J65:K65"/>
    <mergeCell ref="A66:B66"/>
    <mergeCell ref="J66:K66"/>
    <mergeCell ref="A69:L76"/>
    <mergeCell ref="G77:H77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4"/>
  <sheetViews>
    <sheetView showFormulas="false" showGridLines="true" showRowColHeaders="true" showZeros="true" rightToLeft="false" tabSelected="true" showOutlineSymbols="true" defaultGridColor="true" view="normal" topLeftCell="A30" colorId="64" zoomScale="48" zoomScaleNormal="48" zoomScalePageLayoutView="100" workbookViewId="0">
      <selection pane="topLeft" activeCell="N53" activeCellId="0" sqref="N53"/>
    </sheetView>
  </sheetViews>
  <sheetFormatPr defaultColWidth="9.109375" defaultRowHeight="17.25" customHeight="true" zeroHeight="false" outlineLevelRow="0" outlineLevelCol="0"/>
  <cols>
    <col collapsed="false" customWidth="true" hidden="false" outlineLevel="0" max="1" min="1" style="91" width="6.56"/>
    <col collapsed="false" customWidth="true" hidden="false" outlineLevel="0" max="2" min="2" style="91" width="40.67"/>
    <col collapsed="false" customWidth="true" hidden="false" outlineLevel="0" max="3" min="3" style="91" width="30.56"/>
    <col collapsed="false" customWidth="true" hidden="false" outlineLevel="0" max="4" min="4" style="91" width="21.67"/>
    <col collapsed="false" customWidth="true" hidden="false" outlineLevel="0" max="5" min="5" style="91" width="23.33"/>
    <col collapsed="false" customWidth="true" hidden="false" outlineLevel="0" max="6" min="6" style="91" width="38.67"/>
    <col collapsed="false" customWidth="true" hidden="false" outlineLevel="0" max="7" min="7" style="91" width="31.11"/>
    <col collapsed="false" customWidth="true" hidden="false" outlineLevel="0" max="8" min="8" style="91" width="27.67"/>
    <col collapsed="false" customWidth="true" hidden="false" outlineLevel="0" max="10" min="9" style="91" width="19.56"/>
    <col collapsed="false" customWidth="true" hidden="false" outlineLevel="0" max="11" min="11" style="91" width="6.56"/>
    <col collapsed="false" customWidth="false" hidden="false" outlineLevel="0" max="12" min="12" style="91" width="9.11"/>
    <col collapsed="false" customWidth="true" hidden="false" outlineLevel="0" max="13" min="13" style="91" width="12.44"/>
    <col collapsed="false" customWidth="false" hidden="false" outlineLevel="0" max="16384" min="14" style="91" width="9.11"/>
  </cols>
  <sheetData>
    <row r="1" customFormat="false" ht="23.25" hidden="false" customHeight="true" outlineLevel="0" collapsed="false"/>
    <row r="2" customFormat="false" ht="23.25" hidden="false" customHeight="true" outlineLevel="0" collapsed="false"/>
    <row r="3" customFormat="false" ht="23.25" hidden="false" customHeight="true" outlineLevel="0" collapsed="false">
      <c r="D3" s="92" t="s">
        <v>96</v>
      </c>
      <c r="E3" s="92"/>
      <c r="F3" s="92"/>
      <c r="G3" s="92"/>
      <c r="H3" s="93" t="s">
        <v>97</v>
      </c>
      <c r="I3" s="94"/>
      <c r="J3" s="94"/>
    </row>
    <row r="4" s="95" customFormat="true" ht="23.25" hidden="false" customHeight="true" outlineLevel="0" collapsed="false">
      <c r="B4" s="96" t="s">
        <v>98</v>
      </c>
      <c r="C4" s="96"/>
      <c r="D4" s="97" t="s">
        <v>99</v>
      </c>
      <c r="E4" s="97"/>
      <c r="F4" s="97"/>
      <c r="G4" s="97"/>
      <c r="H4" s="93"/>
      <c r="I4" s="94"/>
      <c r="J4" s="94"/>
    </row>
    <row r="5" s="95" customFormat="true" ht="23.25" hidden="false" customHeight="true" outlineLevel="0" collapsed="false">
      <c r="B5" s="96" t="s">
        <v>100</v>
      </c>
      <c r="C5" s="96"/>
      <c r="H5" s="93" t="s">
        <v>101</v>
      </c>
      <c r="I5" s="98" t="s">
        <v>102</v>
      </c>
      <c r="J5" s="98"/>
    </row>
    <row r="6" s="95" customFormat="true" ht="23.25" hidden="false" customHeight="true" outlineLevel="0" collapsed="false">
      <c r="B6" s="99"/>
      <c r="C6" s="99"/>
      <c r="D6" s="99"/>
      <c r="E6" s="99"/>
      <c r="F6" s="99"/>
      <c r="G6" s="99"/>
      <c r="H6" s="93"/>
      <c r="I6" s="98"/>
      <c r="J6" s="98"/>
    </row>
    <row r="7" customFormat="false" ht="23.25" hidden="false" customHeight="true" outlineLevel="0" collapsed="false">
      <c r="B7" s="100" t="s">
        <v>103</v>
      </c>
      <c r="C7" s="101" t="s">
        <v>104</v>
      </c>
      <c r="D7" s="100" t="s">
        <v>105</v>
      </c>
      <c r="E7" s="102" t="s">
        <v>106</v>
      </c>
      <c r="F7" s="102"/>
      <c r="G7" s="103" t="s">
        <v>107</v>
      </c>
      <c r="H7" s="102" t="s">
        <v>108</v>
      </c>
      <c r="I7" s="102"/>
      <c r="J7" s="102" t="n">
        <v>8</v>
      </c>
    </row>
    <row r="8" customFormat="false" ht="23.25" hidden="false" customHeight="true" outlineLevel="0" collapsed="false">
      <c r="B8" s="104" t="s">
        <v>109</v>
      </c>
      <c r="C8" s="101"/>
      <c r="D8" s="104" t="s">
        <v>110</v>
      </c>
      <c r="E8" s="102"/>
      <c r="F8" s="102"/>
      <c r="G8" s="105" t="s">
        <v>111</v>
      </c>
      <c r="H8" s="102"/>
      <c r="I8" s="102"/>
      <c r="J8" s="102"/>
    </row>
    <row r="9" customFormat="false" ht="5.25" hidden="false" customHeight="true" outlineLevel="0" collapsed="false">
      <c r="B9" s="106"/>
      <c r="C9" s="107"/>
      <c r="F9" s="107"/>
      <c r="G9" s="108"/>
      <c r="H9" s="108"/>
      <c r="I9" s="109"/>
      <c r="J9" s="110"/>
    </row>
    <row r="10" s="111" customFormat="true" ht="23.25" hidden="false" customHeight="true" outlineLevel="0" collapsed="false">
      <c r="B10" s="112" t="s">
        <v>112</v>
      </c>
      <c r="C10" s="113"/>
      <c r="D10" s="100" t="s">
        <v>113</v>
      </c>
      <c r="E10" s="114"/>
      <c r="F10" s="115"/>
      <c r="G10" s="100" t="s">
        <v>114</v>
      </c>
      <c r="H10" s="114"/>
      <c r="I10" s="116"/>
      <c r="J10" s="117"/>
    </row>
    <row r="11" customFormat="false" ht="23.25" hidden="false" customHeight="true" outlineLevel="0" collapsed="false">
      <c r="B11" s="118" t="s">
        <v>115</v>
      </c>
      <c r="C11" s="119"/>
      <c r="D11" s="106" t="s">
        <v>116</v>
      </c>
      <c r="F11" s="120"/>
      <c r="G11" s="106" t="s">
        <v>117</v>
      </c>
      <c r="I11" s="121"/>
      <c r="J11" s="122"/>
    </row>
    <row r="12" s="111" customFormat="true" ht="23.25" hidden="false" customHeight="true" outlineLevel="0" collapsed="false">
      <c r="B12" s="100" t="s">
        <v>118</v>
      </c>
      <c r="C12" s="115"/>
      <c r="D12" s="100" t="s">
        <v>119</v>
      </c>
      <c r="E12" s="114"/>
      <c r="F12" s="115"/>
      <c r="G12" s="100" t="s">
        <v>120</v>
      </c>
      <c r="H12" s="114"/>
      <c r="I12" s="116"/>
      <c r="J12" s="117"/>
      <c r="O12" s="111" t="s">
        <v>1</v>
      </c>
    </row>
    <row r="13" customFormat="false" ht="23.25" hidden="false" customHeight="true" outlineLevel="0" collapsed="false">
      <c r="B13" s="104" t="s">
        <v>121</v>
      </c>
      <c r="C13" s="123"/>
      <c r="D13" s="104" t="s">
        <v>122</v>
      </c>
      <c r="E13" s="124"/>
      <c r="F13" s="123"/>
      <c r="G13" s="104" t="s">
        <v>123</v>
      </c>
      <c r="H13" s="124"/>
      <c r="I13" s="125"/>
      <c r="J13" s="126"/>
    </row>
    <row r="14" s="111" customFormat="true" ht="23.25" hidden="false" customHeight="true" outlineLevel="0" collapsed="false">
      <c r="B14" s="127" t="s">
        <v>124</v>
      </c>
      <c r="C14" s="121"/>
      <c r="D14" s="127" t="s">
        <v>125</v>
      </c>
      <c r="F14" s="120"/>
      <c r="G14" s="127" t="s">
        <v>126</v>
      </c>
      <c r="I14" s="121"/>
      <c r="J14" s="122"/>
      <c r="O14" s="111" t="s">
        <v>1</v>
      </c>
    </row>
    <row r="15" customFormat="false" ht="23.25" hidden="false" customHeight="true" outlineLevel="0" collapsed="false">
      <c r="B15" s="106" t="s">
        <v>127</v>
      </c>
      <c r="C15" s="121"/>
      <c r="D15" s="106" t="s">
        <v>128</v>
      </c>
      <c r="F15" s="120"/>
      <c r="G15" s="104" t="s">
        <v>129</v>
      </c>
      <c r="H15" s="124"/>
      <c r="I15" s="125"/>
      <c r="J15" s="126" t="s">
        <v>130</v>
      </c>
    </row>
    <row r="16" s="111" customFormat="true" ht="23.25" hidden="false" customHeight="true" outlineLevel="0" collapsed="false">
      <c r="B16" s="100" t="s">
        <v>131</v>
      </c>
      <c r="C16" s="115"/>
      <c r="D16" s="100" t="s">
        <v>132</v>
      </c>
      <c r="E16" s="114"/>
      <c r="F16" s="115"/>
      <c r="G16" s="100" t="s">
        <v>133</v>
      </c>
      <c r="H16" s="114"/>
      <c r="I16" s="116"/>
      <c r="J16" s="117"/>
    </row>
    <row r="17" customFormat="false" ht="23.25" hidden="false" customHeight="true" outlineLevel="0" collapsed="false">
      <c r="B17" s="104" t="s">
        <v>134</v>
      </c>
      <c r="C17" s="123"/>
      <c r="D17" s="104" t="s">
        <v>135</v>
      </c>
      <c r="E17" s="124"/>
      <c r="F17" s="123"/>
      <c r="G17" s="104" t="s">
        <v>136</v>
      </c>
      <c r="H17" s="124"/>
      <c r="I17" s="125"/>
      <c r="J17" s="126"/>
    </row>
    <row r="18" s="111" customFormat="true" ht="23.25" hidden="false" customHeight="true" outlineLevel="0" collapsed="false">
      <c r="B18" s="127" t="s">
        <v>137</v>
      </c>
      <c r="C18" s="121"/>
      <c r="D18" s="127" t="s">
        <v>138</v>
      </c>
      <c r="F18" s="120"/>
      <c r="G18" s="100" t="s">
        <v>139</v>
      </c>
      <c r="H18" s="114"/>
      <c r="I18" s="116"/>
      <c r="J18" s="128"/>
    </row>
    <row r="19" customFormat="false" ht="23.25" hidden="false" customHeight="true" outlineLevel="0" collapsed="false">
      <c r="B19" s="106" t="s">
        <v>140</v>
      </c>
      <c r="C19" s="121"/>
      <c r="D19" s="106" t="s">
        <v>141</v>
      </c>
      <c r="F19" s="120"/>
      <c r="G19" s="104" t="s">
        <v>142</v>
      </c>
      <c r="H19" s="124"/>
      <c r="I19" s="125"/>
      <c r="J19" s="126" t="s">
        <v>143</v>
      </c>
    </row>
    <row r="20" s="111" customFormat="true" ht="23.25" hidden="false" customHeight="true" outlineLevel="0" collapsed="false">
      <c r="B20" s="100" t="s">
        <v>119</v>
      </c>
      <c r="C20" s="115"/>
      <c r="D20" s="100" t="s">
        <v>144</v>
      </c>
      <c r="E20" s="114"/>
      <c r="F20" s="115"/>
      <c r="G20" s="100" t="s">
        <v>145</v>
      </c>
      <c r="H20" s="114"/>
      <c r="I20" s="116"/>
      <c r="J20" s="117"/>
    </row>
    <row r="21" customFormat="false" ht="23.25" hidden="false" customHeight="true" outlineLevel="0" collapsed="false">
      <c r="B21" s="104" t="s">
        <v>146</v>
      </c>
      <c r="C21" s="123"/>
      <c r="D21" s="104" t="s">
        <v>147</v>
      </c>
      <c r="E21" s="124"/>
      <c r="F21" s="123"/>
      <c r="G21" s="104" t="s">
        <v>148</v>
      </c>
      <c r="H21" s="124"/>
      <c r="I21" s="125"/>
      <c r="J21" s="126"/>
    </row>
    <row r="22" s="111" customFormat="true" ht="23.25" hidden="false" customHeight="true" outlineLevel="0" collapsed="false">
      <c r="B22" s="127" t="s">
        <v>149</v>
      </c>
      <c r="C22" s="121"/>
      <c r="D22" s="127" t="s">
        <v>150</v>
      </c>
      <c r="F22" s="120"/>
      <c r="G22" s="111" t="s">
        <v>151</v>
      </c>
      <c r="I22" s="121"/>
      <c r="J22" s="122"/>
    </row>
    <row r="23" customFormat="false" ht="23.25" hidden="false" customHeight="true" outlineLevel="0" collapsed="false">
      <c r="B23" s="106" t="s">
        <v>152</v>
      </c>
      <c r="C23" s="121"/>
      <c r="D23" s="106" t="s">
        <v>153</v>
      </c>
      <c r="F23" s="126"/>
      <c r="G23" s="124" t="s">
        <v>154</v>
      </c>
      <c r="H23" s="124"/>
      <c r="I23" s="129"/>
      <c r="J23" s="130"/>
    </row>
    <row r="24" s="111" customFormat="true" ht="23.25" hidden="false" customHeight="true" outlineLevel="0" collapsed="false">
      <c r="B24" s="100" t="s">
        <v>155</v>
      </c>
      <c r="C24" s="115"/>
      <c r="D24" s="100" t="s">
        <v>156</v>
      </c>
      <c r="E24" s="114"/>
      <c r="F24" s="115"/>
      <c r="G24" s="100" t="s">
        <v>157</v>
      </c>
      <c r="H24" s="114"/>
      <c r="I24" s="116"/>
      <c r="J24" s="117"/>
    </row>
    <row r="25" customFormat="false" ht="23.25" hidden="false" customHeight="true" outlineLevel="0" collapsed="false">
      <c r="B25" s="104" t="s">
        <v>158</v>
      </c>
      <c r="C25" s="123"/>
      <c r="D25" s="104" t="s">
        <v>159</v>
      </c>
      <c r="E25" s="124"/>
      <c r="F25" s="126"/>
      <c r="G25" s="104" t="s">
        <v>160</v>
      </c>
      <c r="H25" s="124"/>
      <c r="I25" s="125"/>
      <c r="J25" s="126" t="s">
        <v>161</v>
      </c>
    </row>
    <row r="26" s="111" customFormat="true" ht="23.25" hidden="false" customHeight="true" outlineLevel="0" collapsed="false">
      <c r="B26" s="100" t="s">
        <v>162</v>
      </c>
      <c r="C26" s="115"/>
      <c r="D26" s="111" t="s">
        <v>163</v>
      </c>
      <c r="F26" s="120"/>
      <c r="G26" s="127" t="s">
        <v>164</v>
      </c>
      <c r="I26" s="121"/>
      <c r="J26" s="122"/>
    </row>
    <row r="27" customFormat="false" ht="23.25" hidden="false" customHeight="true" outlineLevel="0" collapsed="false">
      <c r="B27" s="104" t="s">
        <v>165</v>
      </c>
      <c r="C27" s="123"/>
      <c r="D27" s="91" t="s">
        <v>166</v>
      </c>
      <c r="F27" s="120"/>
      <c r="G27" s="104" t="s">
        <v>167</v>
      </c>
      <c r="H27" s="124"/>
      <c r="I27" s="129"/>
      <c r="J27" s="131"/>
    </row>
    <row r="28" s="111" customFormat="true" ht="23.25" hidden="false" customHeight="true" outlineLevel="0" collapsed="false">
      <c r="B28" s="100" t="s">
        <v>168</v>
      </c>
      <c r="C28" s="115"/>
      <c r="D28" s="114" t="s">
        <v>169</v>
      </c>
      <c r="E28" s="114"/>
      <c r="F28" s="115"/>
      <c r="G28" s="100" t="s">
        <v>170</v>
      </c>
      <c r="H28" s="114"/>
      <c r="I28" s="116"/>
      <c r="J28" s="117"/>
    </row>
    <row r="29" customFormat="false" ht="23.25" hidden="false" customHeight="true" outlineLevel="0" collapsed="false">
      <c r="B29" s="104" t="s">
        <v>171</v>
      </c>
      <c r="C29" s="126"/>
      <c r="D29" s="124" t="s">
        <v>172</v>
      </c>
      <c r="E29" s="124"/>
      <c r="F29" s="123"/>
      <c r="G29" s="104" t="s">
        <v>173</v>
      </c>
      <c r="H29" s="124"/>
      <c r="I29" s="129"/>
      <c r="J29" s="131"/>
    </row>
    <row r="30" s="111" customFormat="true" ht="23.25" hidden="false" customHeight="true" outlineLevel="0" collapsed="false">
      <c r="B30" s="100" t="s">
        <v>174</v>
      </c>
      <c r="C30" s="115"/>
      <c r="D30" s="127" t="s">
        <v>175</v>
      </c>
      <c r="F30" s="120"/>
      <c r="G30" s="100" t="s">
        <v>176</v>
      </c>
      <c r="H30" s="114"/>
      <c r="I30" s="116"/>
      <c r="J30" s="117"/>
    </row>
    <row r="31" customFormat="false" ht="23.25" hidden="false" customHeight="true" outlineLevel="0" collapsed="false">
      <c r="B31" s="104" t="s">
        <v>177</v>
      </c>
      <c r="C31" s="126"/>
      <c r="D31" s="106" t="s">
        <v>178</v>
      </c>
      <c r="F31" s="120"/>
      <c r="G31" s="104" t="s">
        <v>179</v>
      </c>
      <c r="H31" s="124"/>
      <c r="I31" s="129"/>
      <c r="J31" s="131"/>
    </row>
    <row r="32" s="111" customFormat="true" ht="23.25" hidden="false" customHeight="true" outlineLevel="0" collapsed="false">
      <c r="B32" s="127" t="s">
        <v>180</v>
      </c>
      <c r="C32" s="120"/>
      <c r="D32" s="100" t="s">
        <v>181</v>
      </c>
      <c r="E32" s="114"/>
      <c r="F32" s="115"/>
      <c r="G32" s="100" t="s">
        <v>182</v>
      </c>
      <c r="H32" s="114"/>
      <c r="I32" s="116"/>
      <c r="J32" s="117"/>
    </row>
    <row r="33" customFormat="false" ht="23.25" hidden="false" customHeight="true" outlineLevel="0" collapsed="false">
      <c r="B33" s="104" t="s">
        <v>183</v>
      </c>
      <c r="C33" s="123"/>
      <c r="D33" s="104" t="s">
        <v>184</v>
      </c>
      <c r="E33" s="124"/>
      <c r="F33" s="123"/>
      <c r="G33" s="104" t="s">
        <v>185</v>
      </c>
      <c r="H33" s="124"/>
      <c r="I33" s="129"/>
      <c r="J33" s="131"/>
    </row>
    <row r="34" s="111" customFormat="true" ht="23.25" hidden="false" customHeight="true" outlineLevel="0" collapsed="false">
      <c r="B34" s="127" t="s">
        <v>186</v>
      </c>
      <c r="C34" s="121"/>
      <c r="D34" s="132" t="s">
        <v>187</v>
      </c>
      <c r="E34" s="133"/>
      <c r="F34" s="134"/>
      <c r="G34" s="100" t="s">
        <v>188</v>
      </c>
      <c r="H34" s="114"/>
      <c r="I34" s="116"/>
      <c r="J34" s="117"/>
    </row>
    <row r="35" customFormat="false" ht="23.25" hidden="false" customHeight="true" outlineLevel="0" collapsed="false">
      <c r="B35" s="106" t="s">
        <v>189</v>
      </c>
      <c r="C35" s="135"/>
      <c r="D35" s="118" t="s">
        <v>190</v>
      </c>
      <c r="E35" s="136"/>
      <c r="F35" s="137"/>
      <c r="G35" s="104" t="s">
        <v>191</v>
      </c>
      <c r="H35" s="124"/>
      <c r="I35" s="129"/>
      <c r="J35" s="131"/>
    </row>
    <row r="36" s="111" customFormat="true" ht="23.25" hidden="false" customHeight="true" outlineLevel="0" collapsed="false">
      <c r="B36" s="100" t="s">
        <v>192</v>
      </c>
      <c r="C36" s="115"/>
      <c r="D36" s="100" t="s">
        <v>193</v>
      </c>
      <c r="E36" s="114"/>
      <c r="F36" s="115"/>
      <c r="G36" s="114" t="s">
        <v>194</v>
      </c>
      <c r="H36" s="114"/>
      <c r="I36" s="116"/>
      <c r="J36" s="117"/>
    </row>
    <row r="37" customFormat="false" ht="23.25" hidden="false" customHeight="true" outlineLevel="0" collapsed="false">
      <c r="B37" s="104" t="s">
        <v>195</v>
      </c>
      <c r="C37" s="123"/>
      <c r="D37" s="104" t="s">
        <v>196</v>
      </c>
      <c r="E37" s="124"/>
      <c r="F37" s="126" t="s">
        <v>197</v>
      </c>
      <c r="G37" s="124" t="s">
        <v>198</v>
      </c>
      <c r="H37" s="124"/>
      <c r="I37" s="129"/>
      <c r="J37" s="131"/>
    </row>
    <row r="38" s="111" customFormat="true" ht="23.25" hidden="false" customHeight="true" outlineLevel="0" collapsed="false">
      <c r="B38" s="127" t="s">
        <v>199</v>
      </c>
      <c r="C38" s="121"/>
      <c r="D38" s="127" t="s">
        <v>200</v>
      </c>
      <c r="F38" s="120"/>
      <c r="G38" s="100" t="s">
        <v>201</v>
      </c>
      <c r="H38" s="114"/>
      <c r="I38" s="116"/>
      <c r="J38" s="117"/>
    </row>
    <row r="39" customFormat="false" ht="23.25" hidden="false" customHeight="true" outlineLevel="0" collapsed="false">
      <c r="B39" s="106" t="s">
        <v>195</v>
      </c>
      <c r="C39" s="121"/>
      <c r="D39" s="106" t="s">
        <v>202</v>
      </c>
      <c r="F39" s="120"/>
      <c r="G39" s="104" t="s">
        <v>203</v>
      </c>
      <c r="H39" s="124"/>
      <c r="I39" s="129"/>
      <c r="J39" s="131"/>
    </row>
    <row r="40" s="111" customFormat="true" ht="23.25" hidden="false" customHeight="true" outlineLevel="0" collapsed="false">
      <c r="B40" s="100" t="s">
        <v>204</v>
      </c>
      <c r="C40" s="115"/>
      <c r="D40" s="100" t="s">
        <v>205</v>
      </c>
      <c r="E40" s="114"/>
      <c r="F40" s="115"/>
      <c r="G40" s="114" t="s">
        <v>206</v>
      </c>
      <c r="H40" s="114"/>
      <c r="I40" s="116"/>
      <c r="J40" s="117"/>
    </row>
    <row r="41" customFormat="false" ht="23.25" hidden="false" customHeight="true" outlineLevel="0" collapsed="false">
      <c r="B41" s="104" t="s">
        <v>207</v>
      </c>
      <c r="C41" s="123"/>
      <c r="D41" s="104" t="s">
        <v>208</v>
      </c>
      <c r="E41" s="124"/>
      <c r="F41" s="138" t="s">
        <v>209</v>
      </c>
      <c r="G41" s="124" t="s">
        <v>210</v>
      </c>
      <c r="H41" s="124"/>
      <c r="I41" s="129"/>
      <c r="J41" s="131"/>
    </row>
    <row r="42" s="111" customFormat="true" ht="23.25" hidden="false" customHeight="true" outlineLevel="0" collapsed="false">
      <c r="B42" s="100" t="s">
        <v>211</v>
      </c>
      <c r="C42" s="115"/>
      <c r="D42" s="111" t="s">
        <v>212</v>
      </c>
      <c r="F42" s="120"/>
      <c r="G42" s="100" t="s">
        <v>213</v>
      </c>
      <c r="H42" s="114"/>
      <c r="I42" s="116"/>
      <c r="J42" s="117"/>
    </row>
    <row r="43" customFormat="false" ht="23.25" hidden="false" customHeight="true" outlineLevel="0" collapsed="false">
      <c r="B43" s="104" t="s">
        <v>214</v>
      </c>
      <c r="C43" s="123"/>
      <c r="D43" s="91" t="s">
        <v>215</v>
      </c>
      <c r="F43" s="120"/>
      <c r="G43" s="104" t="s">
        <v>216</v>
      </c>
      <c r="H43" s="124"/>
      <c r="I43" s="129"/>
      <c r="J43" s="131"/>
    </row>
    <row r="44" s="111" customFormat="true" ht="23.25" hidden="false" customHeight="true" outlineLevel="0" collapsed="false">
      <c r="B44" s="100" t="s">
        <v>217</v>
      </c>
      <c r="C44" s="116"/>
      <c r="D44" s="112" t="s">
        <v>218</v>
      </c>
      <c r="E44" s="139"/>
      <c r="F44" s="140"/>
      <c r="G44" s="112" t="s">
        <v>219</v>
      </c>
      <c r="H44" s="139"/>
      <c r="I44" s="141" t="s">
        <v>220</v>
      </c>
      <c r="J44" s="140"/>
    </row>
    <row r="45" customFormat="false" ht="23.25" hidden="false" customHeight="true" outlineLevel="0" collapsed="false">
      <c r="B45" s="104" t="s">
        <v>221</v>
      </c>
      <c r="C45" s="125"/>
      <c r="D45" s="142" t="s">
        <v>222</v>
      </c>
      <c r="E45" s="143"/>
      <c r="F45" s="144"/>
      <c r="G45" s="142"/>
      <c r="H45" s="143"/>
      <c r="I45" s="136"/>
      <c r="J45" s="145"/>
    </row>
    <row r="46" s="111" customFormat="true" ht="23.25" hidden="false" customHeight="true" outlineLevel="0" collapsed="false">
      <c r="B46" s="100" t="s">
        <v>223</v>
      </c>
      <c r="C46" s="115"/>
      <c r="D46" s="127" t="s">
        <v>224</v>
      </c>
      <c r="F46" s="120"/>
      <c r="G46" s="100" t="s">
        <v>225</v>
      </c>
      <c r="H46" s="114"/>
      <c r="I46" s="146"/>
      <c r="J46" s="117"/>
    </row>
    <row r="47" customFormat="false" ht="23.25" hidden="false" customHeight="true" outlineLevel="0" collapsed="false">
      <c r="B47" s="104" t="s">
        <v>226</v>
      </c>
      <c r="C47" s="126"/>
      <c r="D47" s="104" t="s">
        <v>227</v>
      </c>
      <c r="E47" s="124"/>
      <c r="F47" s="147" t="s">
        <v>228</v>
      </c>
      <c r="G47" s="104"/>
      <c r="H47" s="124"/>
      <c r="I47" s="148"/>
      <c r="J47" s="149"/>
    </row>
    <row r="48" s="111" customFormat="true" ht="23.25" hidden="false" customHeight="true" outlineLevel="0" collapsed="false">
      <c r="B48" s="100" t="s">
        <v>229</v>
      </c>
      <c r="C48" s="115"/>
      <c r="D48" s="127" t="s">
        <v>230</v>
      </c>
      <c r="F48" s="120"/>
      <c r="G48" s="100" t="s">
        <v>231</v>
      </c>
      <c r="H48" s="150"/>
      <c r="I48" s="151"/>
      <c r="J48" s="122" t="s">
        <v>1</v>
      </c>
    </row>
    <row r="49" customFormat="false" ht="23.25" hidden="false" customHeight="true" outlineLevel="0" collapsed="false">
      <c r="B49" s="104" t="s">
        <v>232</v>
      </c>
      <c r="C49" s="126"/>
      <c r="D49" s="104" t="s">
        <v>233</v>
      </c>
      <c r="E49" s="124"/>
      <c r="F49" s="123"/>
      <c r="G49" s="104"/>
      <c r="H49" s="152"/>
      <c r="I49" s="148"/>
      <c r="J49" s="149"/>
    </row>
    <row r="50" s="111" customFormat="true" ht="23.25" hidden="false" customHeight="true" outlineLevel="0" collapsed="false">
      <c r="B50" s="127" t="s">
        <v>234</v>
      </c>
      <c r="C50" s="121"/>
      <c r="D50" s="100" t="s">
        <v>235</v>
      </c>
      <c r="E50" s="114"/>
      <c r="F50" s="115"/>
      <c r="G50" s="100" t="s">
        <v>236</v>
      </c>
      <c r="H50" s="150"/>
      <c r="I50" s="153"/>
      <c r="J50" s="117" t="s">
        <v>1</v>
      </c>
    </row>
    <row r="51" customFormat="false" ht="23.25" hidden="false" customHeight="true" outlineLevel="0" collapsed="false">
      <c r="B51" s="106" t="s">
        <v>237</v>
      </c>
      <c r="C51" s="121"/>
      <c r="D51" s="104" t="s">
        <v>238</v>
      </c>
      <c r="E51" s="124"/>
      <c r="F51" s="123"/>
      <c r="G51" s="104"/>
      <c r="H51" s="152"/>
      <c r="I51" s="148"/>
      <c r="J51" s="149"/>
    </row>
    <row r="52" s="111" customFormat="true" ht="23.25" hidden="false" customHeight="true" outlineLevel="0" collapsed="false">
      <c r="B52" s="100" t="s">
        <v>239</v>
      </c>
      <c r="C52" s="116"/>
      <c r="D52" s="100" t="s">
        <v>240</v>
      </c>
      <c r="E52" s="114"/>
      <c r="F52" s="115"/>
      <c r="G52" s="100" t="s">
        <v>241</v>
      </c>
      <c r="H52" s="150"/>
      <c r="I52" s="153"/>
      <c r="J52" s="117" t="s">
        <v>1</v>
      </c>
    </row>
    <row r="53" customFormat="false" ht="23.25" hidden="false" customHeight="true" outlineLevel="0" collapsed="false">
      <c r="B53" s="104" t="s">
        <v>242</v>
      </c>
      <c r="C53" s="129"/>
      <c r="D53" s="104" t="s">
        <v>243</v>
      </c>
      <c r="E53" s="124"/>
      <c r="F53" s="126" t="s">
        <v>244</v>
      </c>
      <c r="G53" s="106"/>
      <c r="H53" s="154"/>
      <c r="I53" s="148"/>
      <c r="J53" s="149" t="s">
        <v>1</v>
      </c>
    </row>
    <row r="54" s="111" customFormat="true" ht="23.25" hidden="false" customHeight="true" outlineLevel="0" collapsed="false">
      <c r="B54" s="127" t="s">
        <v>245</v>
      </c>
      <c r="C54" s="121"/>
      <c r="D54" s="127" t="s">
        <v>246</v>
      </c>
      <c r="F54" s="121"/>
      <c r="G54" s="112" t="s">
        <v>247</v>
      </c>
      <c r="H54" s="139"/>
      <c r="I54" s="141"/>
      <c r="J54" s="140"/>
    </row>
    <row r="55" customFormat="false" ht="23.25" hidden="false" customHeight="true" outlineLevel="0" collapsed="false">
      <c r="B55" s="106" t="s">
        <v>248</v>
      </c>
      <c r="C55" s="121"/>
      <c r="D55" s="106" t="s">
        <v>249</v>
      </c>
      <c r="F55" s="121"/>
      <c r="G55" s="142" t="s">
        <v>250</v>
      </c>
      <c r="H55" s="143"/>
      <c r="I55" s="155"/>
      <c r="J55" s="144"/>
    </row>
    <row r="56" s="111" customFormat="true" ht="23.25" hidden="false" customHeight="true" outlineLevel="0" collapsed="false">
      <c r="B56" s="112" t="s">
        <v>251</v>
      </c>
      <c r="C56" s="156"/>
      <c r="D56" s="100" t="s">
        <v>252</v>
      </c>
      <c r="E56" s="114"/>
      <c r="F56" s="115"/>
      <c r="G56" s="157" t="s">
        <v>253</v>
      </c>
      <c r="H56" s="157"/>
      <c r="I56" s="158" t="s">
        <v>254</v>
      </c>
      <c r="J56" s="159"/>
    </row>
    <row r="57" customFormat="false" ht="23.25" hidden="false" customHeight="true" outlineLevel="0" collapsed="false">
      <c r="B57" s="142" t="s">
        <v>255</v>
      </c>
      <c r="C57" s="160"/>
      <c r="D57" s="104" t="s">
        <v>256</v>
      </c>
      <c r="E57" s="124"/>
      <c r="F57" s="123"/>
      <c r="G57" s="161" t="s">
        <v>257</v>
      </c>
      <c r="H57" s="161"/>
      <c r="I57" s="158"/>
      <c r="J57" s="159"/>
    </row>
    <row r="58" s="111" customFormat="true" ht="23.25" hidden="false" customHeight="true" outlineLevel="0" collapsed="false">
      <c r="B58" s="127" t="s">
        <v>258</v>
      </c>
      <c r="C58" s="121"/>
      <c r="D58" s="100" t="s">
        <v>259</v>
      </c>
      <c r="E58" s="114"/>
      <c r="F58" s="115"/>
      <c r="G58" s="162" t="s">
        <v>260</v>
      </c>
      <c r="H58" s="162"/>
      <c r="I58" s="163" t="s">
        <v>261</v>
      </c>
      <c r="J58" s="164"/>
      <c r="M58" s="165" t="n">
        <f aca="false">I58-I62-I64</f>
        <v>9.725</v>
      </c>
    </row>
    <row r="59" customFormat="false" ht="23.25" hidden="false" customHeight="true" outlineLevel="0" collapsed="false">
      <c r="B59" s="106" t="s">
        <v>262</v>
      </c>
      <c r="C59" s="121"/>
      <c r="D59" s="104" t="s">
        <v>263</v>
      </c>
      <c r="E59" s="124"/>
      <c r="F59" s="166"/>
      <c r="G59" s="161" t="s">
        <v>264</v>
      </c>
      <c r="H59" s="161"/>
      <c r="I59" s="163"/>
      <c r="J59" s="164"/>
    </row>
    <row r="60" s="111" customFormat="true" ht="23.25" hidden="false" customHeight="true" outlineLevel="0" collapsed="false">
      <c r="B60" s="100" t="s">
        <v>265</v>
      </c>
      <c r="C60" s="115"/>
      <c r="D60" s="132" t="s">
        <v>266</v>
      </c>
      <c r="E60" s="133"/>
      <c r="F60" s="134"/>
      <c r="G60" s="162" t="s">
        <v>267</v>
      </c>
      <c r="H60" s="162"/>
      <c r="I60" s="163" t="s">
        <v>268</v>
      </c>
      <c r="J60" s="164"/>
      <c r="M60" s="165"/>
    </row>
    <row r="61" customFormat="false" ht="23.25" hidden="false" customHeight="true" outlineLevel="0" collapsed="false">
      <c r="B61" s="104" t="s">
        <v>269</v>
      </c>
      <c r="C61" s="123"/>
      <c r="D61" s="142" t="s">
        <v>270</v>
      </c>
      <c r="E61" s="155"/>
      <c r="F61" s="160"/>
      <c r="G61" s="161" t="s">
        <v>271</v>
      </c>
      <c r="H61" s="161"/>
      <c r="I61" s="163"/>
      <c r="J61" s="164"/>
    </row>
    <row r="62" s="111" customFormat="true" ht="23.25" hidden="false" customHeight="true" outlineLevel="0" collapsed="false">
      <c r="B62" s="127" t="s">
        <v>272</v>
      </c>
      <c r="C62" s="121"/>
      <c r="D62" s="100" t="s">
        <v>273</v>
      </c>
      <c r="E62" s="114"/>
      <c r="F62" s="115"/>
      <c r="G62" s="167" t="s">
        <v>274</v>
      </c>
      <c r="H62" s="167"/>
      <c r="I62" s="168" t="n">
        <v>2.5</v>
      </c>
      <c r="J62" s="169"/>
    </row>
    <row r="63" customFormat="false" ht="23.25" hidden="false" customHeight="true" outlineLevel="0" collapsed="false">
      <c r="B63" s="106" t="s">
        <v>275</v>
      </c>
      <c r="C63" s="123"/>
      <c r="D63" s="104" t="s">
        <v>276</v>
      </c>
      <c r="E63" s="124"/>
      <c r="F63" s="126"/>
      <c r="G63" s="170" t="s">
        <v>277</v>
      </c>
      <c r="H63" s="170"/>
      <c r="I63" s="168"/>
      <c r="J63" s="169"/>
    </row>
    <row r="64" customFormat="false" ht="23.25" hidden="false" customHeight="true" outlineLevel="0" collapsed="false">
      <c r="A64" s="111"/>
      <c r="B64" s="100" t="s">
        <v>278</v>
      </c>
      <c r="C64" s="121"/>
      <c r="D64" s="100" t="s">
        <v>279</v>
      </c>
      <c r="E64" s="171"/>
      <c r="F64" s="115"/>
      <c r="G64" s="162" t="s">
        <v>280</v>
      </c>
      <c r="H64" s="162"/>
      <c r="I64" s="163" t="s">
        <v>281</v>
      </c>
      <c r="J64" s="164"/>
      <c r="K64" s="111"/>
    </row>
    <row r="65" customFormat="false" ht="23.25" hidden="false" customHeight="true" outlineLevel="0" collapsed="false">
      <c r="B65" s="106" t="s">
        <v>282</v>
      </c>
      <c r="C65" s="120"/>
      <c r="D65" s="104" t="s">
        <v>283</v>
      </c>
      <c r="E65" s="124"/>
      <c r="F65" s="152"/>
      <c r="G65" s="161" t="s">
        <v>284</v>
      </c>
      <c r="H65" s="161"/>
      <c r="I65" s="163"/>
      <c r="J65" s="164"/>
    </row>
    <row r="66" customFormat="false" ht="23.25" hidden="false" customHeight="true" outlineLevel="0" collapsed="false">
      <c r="B66" s="100" t="s">
        <v>285</v>
      </c>
      <c r="C66" s="115"/>
      <c r="D66" s="100" t="s">
        <v>286</v>
      </c>
      <c r="E66" s="171"/>
      <c r="F66" s="115"/>
      <c r="G66" s="167" t="s">
        <v>287</v>
      </c>
      <c r="H66" s="167"/>
      <c r="I66" s="163" t="s">
        <v>288</v>
      </c>
      <c r="J66" s="164"/>
    </row>
    <row r="67" customFormat="false" ht="23.25" hidden="false" customHeight="true" outlineLevel="0" collapsed="false">
      <c r="B67" s="104" t="s">
        <v>289</v>
      </c>
      <c r="C67" s="123"/>
      <c r="D67" s="104" t="s">
        <v>290</v>
      </c>
      <c r="E67" s="124"/>
      <c r="F67" s="126"/>
      <c r="G67" s="170" t="s">
        <v>291</v>
      </c>
      <c r="H67" s="170"/>
      <c r="I67" s="163"/>
      <c r="J67" s="164"/>
    </row>
    <row r="68" customFormat="false" ht="5.25" hidden="false" customHeight="true" outlineLevel="0" collapsed="false">
      <c r="B68" s="172"/>
      <c r="C68" s="172"/>
      <c r="D68" s="172"/>
      <c r="E68" s="172"/>
      <c r="F68" s="172"/>
      <c r="G68" s="172"/>
      <c r="H68" s="172"/>
      <c r="I68" s="172"/>
      <c r="J68" s="172"/>
    </row>
    <row r="69" customFormat="false" ht="19.7" hidden="false" customHeight="true" outlineLevel="0" collapsed="false">
      <c r="B69" s="173" t="s">
        <v>292</v>
      </c>
      <c r="C69" s="174" t="s">
        <v>293</v>
      </c>
      <c r="D69" s="175" t="s">
        <v>294</v>
      </c>
      <c r="E69" s="175"/>
      <c r="F69" s="176" t="s">
        <v>295</v>
      </c>
      <c r="G69" s="177" t="s">
        <v>296</v>
      </c>
      <c r="H69" s="178" t="s">
        <v>297</v>
      </c>
      <c r="I69" s="177" t="s">
        <v>298</v>
      </c>
      <c r="J69" s="179" t="s">
        <v>299</v>
      </c>
    </row>
    <row r="70" customFormat="false" ht="21" hidden="false" customHeight="true" outlineLevel="0" collapsed="false">
      <c r="B70" s="173"/>
      <c r="C70" s="180" t="s">
        <v>300</v>
      </c>
      <c r="D70" s="175"/>
      <c r="E70" s="175"/>
      <c r="F70" s="181" t="s">
        <v>301</v>
      </c>
      <c r="G70" s="182" t="s">
        <v>302</v>
      </c>
      <c r="H70" s="178"/>
      <c r="I70" s="182" t="s">
        <v>303</v>
      </c>
      <c r="J70" s="179"/>
    </row>
    <row r="71" customFormat="false" ht="19.7" hidden="false" customHeight="false" outlineLevel="0" collapsed="false">
      <c r="B71" s="173"/>
      <c r="C71" s="183" t="s">
        <v>304</v>
      </c>
      <c r="D71" s="184" t="s">
        <v>305</v>
      </c>
      <c r="E71" s="174" t="s">
        <v>306</v>
      </c>
      <c r="F71" s="176" t="s">
        <v>307</v>
      </c>
      <c r="G71" s="177" t="s">
        <v>296</v>
      </c>
      <c r="H71" s="178" t="s">
        <v>308</v>
      </c>
      <c r="I71" s="177" t="s">
        <v>298</v>
      </c>
      <c r="J71" s="178" t="s">
        <v>309</v>
      </c>
    </row>
    <row r="72" customFormat="false" ht="42" hidden="false" customHeight="true" outlineLevel="0" collapsed="false">
      <c r="B72" s="173"/>
      <c r="C72" s="185" t="n">
        <v>0.458333333333333</v>
      </c>
      <c r="D72" s="185" t="n">
        <v>0.5</v>
      </c>
      <c r="E72" s="186" t="s">
        <v>310</v>
      </c>
      <c r="F72" s="181" t="s">
        <v>311</v>
      </c>
      <c r="G72" s="187" t="s">
        <v>302</v>
      </c>
      <c r="H72" s="178"/>
      <c r="I72" s="187" t="s">
        <v>303</v>
      </c>
      <c r="J72" s="178"/>
    </row>
    <row r="73" customFormat="false" ht="21" hidden="false" customHeight="true" outlineLevel="0" collapsed="false">
      <c r="B73" s="188" t="s">
        <v>312</v>
      </c>
      <c r="C73" s="189" t="n">
        <v>201</v>
      </c>
      <c r="D73" s="189" t="n">
        <v>198</v>
      </c>
      <c r="E73" s="190" t="n">
        <f aca="false">1-(D73/C73)</f>
        <v>0.0149253731343284</v>
      </c>
      <c r="F73" s="191" t="s">
        <v>313</v>
      </c>
      <c r="G73" s="192"/>
      <c r="H73" s="192"/>
      <c r="I73" s="192"/>
      <c r="J73" s="192"/>
    </row>
    <row r="74" customFormat="false" ht="21" hidden="false" customHeight="true" outlineLevel="0" collapsed="false">
      <c r="B74" s="193" t="s">
        <v>314</v>
      </c>
      <c r="C74" s="189"/>
      <c r="D74" s="189"/>
      <c r="E74" s="190"/>
      <c r="F74" s="191"/>
      <c r="G74" s="192"/>
      <c r="H74" s="192"/>
      <c r="I74" s="192"/>
      <c r="J74" s="192"/>
    </row>
    <row r="75" customFormat="false" ht="21" hidden="false" customHeight="true" outlineLevel="0" collapsed="false">
      <c r="B75" s="188" t="s">
        <v>315</v>
      </c>
      <c r="C75" s="189" t="n">
        <v>203</v>
      </c>
      <c r="D75" s="189" t="n">
        <v>199</v>
      </c>
      <c r="E75" s="190" t="n">
        <f aca="false">1-(D75/C75)</f>
        <v>0.0197044334975369</v>
      </c>
      <c r="F75" s="191"/>
      <c r="G75" s="192"/>
      <c r="H75" s="192"/>
      <c r="I75" s="192"/>
      <c r="J75" s="192"/>
    </row>
    <row r="76" customFormat="false" ht="21" hidden="false" customHeight="true" outlineLevel="0" collapsed="false">
      <c r="B76" s="193" t="s">
        <v>316</v>
      </c>
      <c r="C76" s="189"/>
      <c r="D76" s="189"/>
      <c r="E76" s="190"/>
      <c r="F76" s="191"/>
      <c r="G76" s="192"/>
      <c r="H76" s="192"/>
      <c r="I76" s="192"/>
      <c r="J76" s="192"/>
    </row>
    <row r="77" customFormat="false" ht="21" hidden="false" customHeight="true" outlineLevel="0" collapsed="false">
      <c r="B77" s="188" t="s">
        <v>317</v>
      </c>
      <c r="C77" s="194"/>
      <c r="D77" s="194"/>
      <c r="E77" s="195" t="s">
        <v>318</v>
      </c>
      <c r="F77" s="191"/>
      <c r="G77" s="192"/>
      <c r="H77" s="192"/>
      <c r="I77" s="192"/>
      <c r="J77" s="192"/>
    </row>
    <row r="78" customFormat="false" ht="21" hidden="false" customHeight="true" outlineLevel="0" collapsed="false">
      <c r="B78" s="193" t="s">
        <v>319</v>
      </c>
      <c r="C78" s="194"/>
      <c r="D78" s="194"/>
      <c r="E78" s="195"/>
      <c r="F78" s="191"/>
      <c r="G78" s="192"/>
      <c r="H78" s="192"/>
      <c r="I78" s="192"/>
      <c r="J78" s="192"/>
    </row>
    <row r="79" s="111" customFormat="true" ht="21" hidden="false" customHeight="true" outlineLevel="0" collapsed="false">
      <c r="A79" s="91"/>
      <c r="B79" s="188" t="s">
        <v>320</v>
      </c>
      <c r="C79" s="194"/>
      <c r="D79" s="194"/>
      <c r="E79" s="195" t="s">
        <v>1</v>
      </c>
      <c r="F79" s="196" t="s">
        <v>321</v>
      </c>
      <c r="G79" s="197" t="s">
        <v>322</v>
      </c>
      <c r="H79" s="198"/>
      <c r="I79" s="198"/>
      <c r="J79" s="198"/>
      <c r="K79" s="91"/>
    </row>
    <row r="80" customFormat="false" ht="21" hidden="false" customHeight="true" outlineLevel="0" collapsed="false">
      <c r="B80" s="193" t="s">
        <v>323</v>
      </c>
      <c r="C80" s="194"/>
      <c r="D80" s="194"/>
      <c r="E80" s="195"/>
      <c r="F80" s="199" t="s">
        <v>324</v>
      </c>
      <c r="G80" s="197"/>
      <c r="H80" s="198"/>
      <c r="I80" s="198"/>
      <c r="J80" s="198"/>
    </row>
    <row r="81" customFormat="false" ht="30" hidden="false" customHeight="true" outlineLevel="0" collapsed="false">
      <c r="A81" s="111"/>
      <c r="B81" s="200" t="s">
        <v>325</v>
      </c>
      <c r="C81" s="178" t="s">
        <v>326</v>
      </c>
      <c r="D81" s="178"/>
      <c r="E81" s="201" t="s">
        <v>327</v>
      </c>
      <c r="F81" s="202" t="n">
        <v>45664</v>
      </c>
      <c r="G81" s="201" t="s">
        <v>328</v>
      </c>
      <c r="H81" s="178"/>
      <c r="I81" s="178"/>
      <c r="J81" s="178"/>
      <c r="K81" s="111"/>
    </row>
    <row r="82" customFormat="false" ht="27.75" hidden="false" customHeight="true" outlineLevel="0" collapsed="false">
      <c r="B82" s="203" t="s">
        <v>329</v>
      </c>
      <c r="C82" s="178"/>
      <c r="D82" s="178"/>
      <c r="E82" s="204" t="s">
        <v>330</v>
      </c>
      <c r="F82" s="202"/>
      <c r="G82" s="204" t="s">
        <v>93</v>
      </c>
      <c r="H82" s="178"/>
      <c r="I82" s="178"/>
      <c r="J82" s="178"/>
    </row>
    <row r="83" customFormat="false" ht="17.25" hidden="false" customHeight="false" outlineLevel="0" collapsed="false">
      <c r="F83" s="205"/>
    </row>
    <row r="84" customFormat="false" ht="17.25" hidden="false" customHeight="false" outlineLevel="0" collapsed="false">
      <c r="F84" s="205" t="s">
        <v>331</v>
      </c>
    </row>
  </sheetData>
  <mergeCells count="62">
    <mergeCell ref="D3:G3"/>
    <mergeCell ref="H3:H4"/>
    <mergeCell ref="I3:J4"/>
    <mergeCell ref="B4:C4"/>
    <mergeCell ref="D4:G4"/>
    <mergeCell ref="B5:C5"/>
    <mergeCell ref="H5:H6"/>
    <mergeCell ref="I5:J6"/>
    <mergeCell ref="C7:C8"/>
    <mergeCell ref="E7:F8"/>
    <mergeCell ref="H7:I8"/>
    <mergeCell ref="J7:J8"/>
    <mergeCell ref="G56:H56"/>
    <mergeCell ref="I56:I57"/>
    <mergeCell ref="J56:J57"/>
    <mergeCell ref="G57:H57"/>
    <mergeCell ref="G58:H58"/>
    <mergeCell ref="I58:I59"/>
    <mergeCell ref="J58:J59"/>
    <mergeCell ref="G59:H59"/>
    <mergeCell ref="G60:H60"/>
    <mergeCell ref="I60:I61"/>
    <mergeCell ref="J60:J61"/>
    <mergeCell ref="G61:H61"/>
    <mergeCell ref="G62:H62"/>
    <mergeCell ref="I62:I63"/>
    <mergeCell ref="J62:J63"/>
    <mergeCell ref="G63:H63"/>
    <mergeCell ref="G64:H64"/>
    <mergeCell ref="I64:I65"/>
    <mergeCell ref="J64:J65"/>
    <mergeCell ref="G65:H65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D77:D78"/>
    <mergeCell ref="E77:E78"/>
    <mergeCell ref="C79:C80"/>
    <mergeCell ref="D79:D80"/>
    <mergeCell ref="E79:E80"/>
    <mergeCell ref="G79:G80"/>
    <mergeCell ref="H79:J80"/>
    <mergeCell ref="C81:D82"/>
    <mergeCell ref="F81:F82"/>
    <mergeCell ref="H81:J82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heck Box 1">
                <anchor moveWithCells="true" sizeWithCells="false">
                  <from>
                    <xdr:col>2</xdr:col>
                    <xdr:colOff>952560</xdr:colOff>
                    <xdr:row>9</xdr:row>
                    <xdr:rowOff>30600</xdr:rowOff>
                  </from>
                  <to>
                    <xdr:col>3</xdr:col>
                    <xdr:colOff>-111600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">
              <controlPr defaultSize="0" locked="1" autoFill="0" autoLine="0" autoPict="0" print="true" altText="Check Box 2">
                <anchor moveWithCells="true" sizeWithCells="false">
                  <from>
                    <xdr:col>2</xdr:col>
                    <xdr:colOff>952560</xdr:colOff>
                    <xdr:row>11</xdr:row>
                    <xdr:rowOff>30600</xdr:rowOff>
                  </from>
                  <to>
                    <xdr:col>3</xdr:col>
                    <xdr:colOff>-111600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">
              <controlPr defaultSize="0" locked="1" autoFill="0" autoLine="0" autoPict="0" print="true" altText="Check Box 3">
                <anchor moveWithCells="true" sizeWithCells="false">
                  <from>
                    <xdr:col>2</xdr:col>
                    <xdr:colOff>952560</xdr:colOff>
                    <xdr:row>13</xdr:row>
                    <xdr:rowOff>30600</xdr:rowOff>
                  </from>
                  <to>
                    <xdr:col>3</xdr:col>
                    <xdr:colOff>-111600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">
              <controlPr defaultSize="0" locked="1" autoFill="0" autoLine="0" autoPict="0" print="true" altText="Check Box 4">
                <anchor moveWithCells="true" sizeWithCells="false">
                  <from>
                    <xdr:col>2</xdr:col>
                    <xdr:colOff>952560</xdr:colOff>
                    <xdr:row>15</xdr:row>
                    <xdr:rowOff>30600</xdr:rowOff>
                  </from>
                  <to>
                    <xdr:col>3</xdr:col>
                    <xdr:colOff>-111600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heck Box 5">
                <anchor moveWithCells="true" sizeWithCells="false">
                  <from>
                    <xdr:col>2</xdr:col>
                    <xdr:colOff>952560</xdr:colOff>
                    <xdr:row>17</xdr:row>
                    <xdr:rowOff>30600</xdr:rowOff>
                  </from>
                  <to>
                    <xdr:col>3</xdr:col>
                    <xdr:colOff>-111600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heck Box 6">
                <anchor moveWithCells="true" sizeWithCells="false">
                  <from>
                    <xdr:col>2</xdr:col>
                    <xdr:colOff>952560</xdr:colOff>
                    <xdr:row>19</xdr:row>
                    <xdr:rowOff>30600</xdr:rowOff>
                  </from>
                  <to>
                    <xdr:col>3</xdr:col>
                    <xdr:colOff>-111600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heck Box 7">
                <anchor moveWithCells="true" sizeWithCells="false">
                  <from>
                    <xdr:col>2</xdr:col>
                    <xdr:colOff>952560</xdr:colOff>
                    <xdr:row>21</xdr:row>
                    <xdr:rowOff>30600</xdr:rowOff>
                  </from>
                  <to>
                    <xdr:col>3</xdr:col>
                    <xdr:colOff>-111600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heck Box 8">
                <anchor moveWithCells="true" sizeWithCells="false">
                  <from>
                    <xdr:col>2</xdr:col>
                    <xdr:colOff>952560</xdr:colOff>
                    <xdr:row>23</xdr:row>
                    <xdr:rowOff>30600</xdr:rowOff>
                  </from>
                  <to>
                    <xdr:col>3</xdr:col>
                    <xdr:colOff>-111600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heck Box 9">
                <anchor moveWithCells="true" sizeWithCells="false">
                  <from>
                    <xdr:col>2</xdr:col>
                    <xdr:colOff>952560</xdr:colOff>
                    <xdr:row>25</xdr:row>
                    <xdr:rowOff>30600</xdr:rowOff>
                  </from>
                  <to>
                    <xdr:col>3</xdr:col>
                    <xdr:colOff>-111600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heck Box 10">
                <anchor moveWithCells="true" sizeWithCells="false">
                  <from>
                    <xdr:col>2</xdr:col>
                    <xdr:colOff>952560</xdr:colOff>
                    <xdr:row>25</xdr:row>
                    <xdr:rowOff>30600</xdr:rowOff>
                  </from>
                  <to>
                    <xdr:col>3</xdr:col>
                    <xdr:colOff>-111600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heck Box 11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heck Box 12">
                <anchor moveWithCells="true" sizeWithCells="false">
                  <from>
                    <xdr:col>2</xdr:col>
                    <xdr:colOff>952560</xdr:colOff>
                    <xdr:row>29</xdr:row>
                    <xdr:rowOff>30600</xdr:rowOff>
                  </from>
                  <to>
                    <xdr:col>3</xdr:col>
                    <xdr:colOff>-111600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heck Box 13">
                <anchor moveWithCells="true" sizeWithCells="false">
                  <from>
                    <xdr:col>2</xdr:col>
                    <xdr:colOff>952560</xdr:colOff>
                    <xdr:row>31</xdr:row>
                    <xdr:rowOff>30600</xdr:rowOff>
                  </from>
                  <to>
                    <xdr:col>3</xdr:col>
                    <xdr:colOff>-111600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heck Box 14">
                <anchor moveWithCells="true" sizeWithCells="false">
                  <from>
                    <xdr:col>2</xdr:col>
                    <xdr:colOff>952560</xdr:colOff>
                    <xdr:row>33</xdr:row>
                    <xdr:rowOff>30600</xdr:rowOff>
                  </from>
                  <to>
                    <xdr:col>3</xdr:col>
                    <xdr:colOff>-111600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heck Box 15">
                <anchor moveWithCells="true" sizeWithCells="false">
                  <from>
                    <xdr:col>2</xdr:col>
                    <xdr:colOff>952560</xdr:colOff>
                    <xdr:row>35</xdr:row>
                    <xdr:rowOff>30600</xdr:rowOff>
                  </from>
                  <to>
                    <xdr:col>3</xdr:col>
                    <xdr:colOff>-111600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">
              <controlPr defaultSize="0" locked="1" autoFill="0" autoLine="0" autoPict="0" print="true" altText="Check Box 16">
                <anchor moveWithCells="true" sizeWithCells="false">
                  <from>
                    <xdr:col>2</xdr:col>
                    <xdr:colOff>952560</xdr:colOff>
                    <xdr:row>37</xdr:row>
                    <xdr:rowOff>30600</xdr:rowOff>
                  </from>
                  <to>
                    <xdr:col>3</xdr:col>
                    <xdr:colOff>-111600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">
              <controlPr defaultSize="0" locked="1" autoFill="0" autoLine="0" autoPict="0" print="true" altText="Check Box 17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">
              <controlPr defaultSize="0" locked="1" autoFill="0" autoLine="0" autoPict="0" print="true" altText="Check Box 18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">
              <controlPr defaultSize="0" locked="1" autoFill="0" autoLine="0" autoPict="0" print="true" altText="Check Box 19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">
              <controlPr defaultSize="0" locked="1" autoFill="0" autoLine="0" autoPict="0" print="true" altText="Check Box 20">
                <anchor moveWithCells="true" sizeWithCells="false">
                  <from>
                    <xdr:col>2</xdr:col>
                    <xdr:colOff>952560</xdr:colOff>
                    <xdr:row>41</xdr:row>
                    <xdr:rowOff>30600</xdr:rowOff>
                  </from>
                  <to>
                    <xdr:col>3</xdr:col>
                    <xdr:colOff>-111600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">
              <controlPr defaultSize="0" locked="1" autoFill="0" autoLine="0" autoPict="0" print="true" altText="Check Box 21">
                <anchor moveWithCells="true" sizeWithCells="false">
                  <from>
                    <xdr:col>2</xdr:col>
                    <xdr:colOff>952560</xdr:colOff>
                    <xdr:row>43</xdr:row>
                    <xdr:rowOff>30600</xdr:rowOff>
                  </from>
                  <to>
                    <xdr:col>3</xdr:col>
                    <xdr:colOff>-111600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">
              <controlPr defaultSize="0" locked="1" autoFill="0" autoLine="0" autoPict="0" print="true" altText="Check Box 22">
                <anchor moveWithCells="true" sizeWithCells="false">
                  <from>
                    <xdr:col>2</xdr:col>
                    <xdr:colOff>952560</xdr:colOff>
                    <xdr:row>45</xdr:row>
                    <xdr:rowOff>30600</xdr:rowOff>
                  </from>
                  <to>
                    <xdr:col>3</xdr:col>
                    <xdr:colOff>7560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">
              <controlPr defaultSize="0" locked="1" autoFill="0" autoLine="0" autoPict="0" print="true" altText="Check Box 23">
                <anchor moveWithCells="true" sizeWithCells="false">
                  <from>
                    <xdr:col>2</xdr:col>
                    <xdr:colOff>952560</xdr:colOff>
                    <xdr:row>47</xdr:row>
                    <xdr:rowOff>30600</xdr:rowOff>
                  </from>
                  <to>
                    <xdr:col>3</xdr:col>
                    <xdr:colOff>-111600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">
              <controlPr defaultSize="0" locked="1" autoFill="0" autoLine="0" autoPict="0" print="true" altText="Check Box 24">
                <anchor moveWithCells="true" sizeWithCells="false">
                  <from>
                    <xdr:col>2</xdr:col>
                    <xdr:colOff>952560</xdr:colOff>
                    <xdr:row>49</xdr:row>
                    <xdr:rowOff>30600</xdr:rowOff>
                  </from>
                  <to>
                    <xdr:col>3</xdr:col>
                    <xdr:colOff>-111600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">
              <controlPr defaultSize="0" locked="1" autoFill="0" autoLine="0" autoPict="0" print="true" altText="Check Box 25">
                <anchor moveWithCells="true" sizeWithCells="false">
                  <from>
                    <xdr:col>2</xdr:col>
                    <xdr:colOff>952560</xdr:colOff>
                    <xdr:row>51</xdr:row>
                    <xdr:rowOff>30600</xdr:rowOff>
                  </from>
                  <to>
                    <xdr:col>3</xdr:col>
                    <xdr:colOff>-111600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">
              <controlPr defaultSize="0" locked="1" autoFill="0" autoLine="0" autoPict="0" print="true" altText="Check Box 26">
                <anchor moveWithCells="true" sizeWithCells="false">
                  <from>
                    <xdr:col>2</xdr:col>
                    <xdr:colOff>952560</xdr:colOff>
                    <xdr:row>53</xdr:row>
                    <xdr:rowOff>30600</xdr:rowOff>
                  </from>
                  <to>
                    <xdr:col>3</xdr:col>
                    <xdr:colOff>-111600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">
              <controlPr defaultSize="0" locked="1" autoFill="0" autoLine="0" autoPict="0" print="true" altText="Check Box 27">
                <anchor moveWithCells="true" sizeWithCells="false">
                  <from>
                    <xdr:col>2</xdr:col>
                    <xdr:colOff>952560</xdr:colOff>
                    <xdr:row>55</xdr:row>
                    <xdr:rowOff>0</xdr:rowOff>
                  </from>
                  <to>
                    <xdr:col>3</xdr:col>
                    <xdr:colOff>-111600</xdr:colOff>
                    <xdr:row>56</xdr:row>
                    <xdr:rowOff>-6120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">
              <controlPr defaultSize="0" locked="1" autoFill="0" autoLine="0" autoPict="0" print="true" altText="Check Box 28">
                <anchor moveWithCells="true" sizeWithCells="false">
                  <from>
                    <xdr:col>2</xdr:col>
                    <xdr:colOff>952560</xdr:colOff>
                    <xdr:row>57</xdr:row>
                    <xdr:rowOff>30600</xdr:rowOff>
                  </from>
                  <to>
                    <xdr:col>3</xdr:col>
                    <xdr:colOff>-111600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">
              <controlPr defaultSize="0" locked="1" autoFill="0" autoLine="0" autoPict="0" print="true" altText="Check Box 29">
                <anchor moveWithCells="true" sizeWithCells="false">
                  <from>
                    <xdr:col>2</xdr:col>
                    <xdr:colOff>952560</xdr:colOff>
                    <xdr:row>59</xdr:row>
                    <xdr:rowOff>30600</xdr:rowOff>
                  </from>
                  <to>
                    <xdr:col>3</xdr:col>
                    <xdr:colOff>-111600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">
              <controlPr defaultSize="0" locked="1" autoFill="0" autoLine="0" autoPict="0" print="true" altText="Check Box 30">
                <anchor moveWithCells="true" sizeWithCells="false">
                  <from>
                    <xdr:col>2</xdr:col>
                    <xdr:colOff>952560</xdr:colOff>
                    <xdr:row>59</xdr:row>
                    <xdr:rowOff>30600</xdr:rowOff>
                  </from>
                  <to>
                    <xdr:col>3</xdr:col>
                    <xdr:colOff>-111600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">
              <controlPr defaultSize="0" locked="1" autoFill="0" autoLine="0" autoPict="0" print="true" altText="Check Box 31">
                <anchor moveWithCells="true" sizeWithCells="false">
                  <from>
                    <xdr:col>5</xdr:col>
                    <xdr:colOff>952560</xdr:colOff>
                    <xdr:row>9</xdr:row>
                    <xdr:rowOff>30600</xdr:rowOff>
                  </from>
                  <to>
                    <xdr:col>6</xdr:col>
                    <xdr:colOff>-683280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">
              <controlPr defaultSize="0" locked="1" autoFill="0" autoLine="0" autoPict="0" print="true" altText="Check Box 32">
                <anchor moveWithCells="true" sizeWithCells="false">
                  <from>
                    <xdr:col>5</xdr:col>
                    <xdr:colOff>952560</xdr:colOff>
                    <xdr:row>11</xdr:row>
                    <xdr:rowOff>30600</xdr:rowOff>
                  </from>
                  <to>
                    <xdr:col>6</xdr:col>
                    <xdr:colOff>-683280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">
              <controlPr defaultSize="0" locked="1" autoFill="0" autoLine="0" autoPict="0" print="true" altText="Check Box 33">
                <anchor moveWithCells="true" sizeWithCells="false">
                  <from>
                    <xdr:col>5</xdr:col>
                    <xdr:colOff>952560</xdr:colOff>
                    <xdr:row>13</xdr:row>
                    <xdr:rowOff>30600</xdr:rowOff>
                  </from>
                  <to>
                    <xdr:col>6</xdr:col>
                    <xdr:colOff>-683280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">
              <controlPr defaultSize="0" locked="1" autoFill="0" autoLine="0" autoPict="0" print="true" altText="Check Box 34">
                <anchor moveWithCells="true" sizeWithCells="false">
                  <from>
                    <xdr:col>5</xdr:col>
                    <xdr:colOff>952560</xdr:colOff>
                    <xdr:row>15</xdr:row>
                    <xdr:rowOff>30600</xdr:rowOff>
                  </from>
                  <to>
                    <xdr:col>6</xdr:col>
                    <xdr:colOff>-683280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7" name="">
              <controlPr defaultSize="0" locked="1" autoFill="0" autoLine="0" autoPict="0" print="true" altText="Check Box 35">
                <anchor moveWithCells="true" sizeWithCells="false">
                  <from>
                    <xdr:col>5</xdr:col>
                    <xdr:colOff>952560</xdr:colOff>
                    <xdr:row>17</xdr:row>
                    <xdr:rowOff>30600</xdr:rowOff>
                  </from>
                  <to>
                    <xdr:col>6</xdr:col>
                    <xdr:colOff>-683280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8" name="">
              <controlPr defaultSize="0" locked="1" autoFill="0" autoLine="0" autoPict="0" print="true" altText="Check Box 36">
                <anchor moveWithCells="true" sizeWithCells="false">
                  <from>
                    <xdr:col>5</xdr:col>
                    <xdr:colOff>952560</xdr:colOff>
                    <xdr:row>19</xdr:row>
                    <xdr:rowOff>30600</xdr:rowOff>
                  </from>
                  <to>
                    <xdr:col>6</xdr:col>
                    <xdr:colOff>-683280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9" name="">
              <controlPr defaultSize="0" locked="1" autoFill="0" autoLine="0" autoPict="0" print="true" altText="Check Box 37">
                <anchor moveWithCells="true" sizeWithCells="false">
                  <from>
                    <xdr:col>5</xdr:col>
                    <xdr:colOff>952560</xdr:colOff>
                    <xdr:row>21</xdr:row>
                    <xdr:rowOff>30600</xdr:rowOff>
                  </from>
                  <to>
                    <xdr:col>6</xdr:col>
                    <xdr:colOff>-683280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0" name="">
              <controlPr defaultSize="0" locked="1" autoFill="0" autoLine="0" autoPict="0" print="true" altText="Check Box 38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1" name="">
              <controlPr defaultSize="0" locked="1" autoFill="0" autoLine="0" autoPict="0" print="true" altText="Check Box 39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2" name="">
              <controlPr defaultSize="0" locked="1" autoFill="0" autoLine="0" autoPict="0" print="true" altText="Check Box 40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43" name="">
              <controlPr defaultSize="0" locked="1" autoFill="0" autoLine="0" autoPict="0" print="true" altText="Check Box 41">
                <anchor moveWithCells="true" sizeWithCells="false">
                  <from>
                    <xdr:col>5</xdr:col>
                    <xdr:colOff>952560</xdr:colOff>
                    <xdr:row>25</xdr:row>
                    <xdr:rowOff>30600</xdr:rowOff>
                  </from>
                  <to>
                    <xdr:col>6</xdr:col>
                    <xdr:colOff>-683280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44" name="">
              <controlPr defaultSize="0" locked="1" autoFill="0" autoLine="0" autoPict="0" print="true" altText="Check Box 42">
                <anchor moveWithCells="true" sizeWithCells="false">
                  <from>
                    <xdr:col>5</xdr:col>
                    <xdr:colOff>952560</xdr:colOff>
                    <xdr:row>27</xdr:row>
                    <xdr:rowOff>30600</xdr:rowOff>
                  </from>
                  <to>
                    <xdr:col>6</xdr:col>
                    <xdr:colOff>-683280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5" name="">
              <controlPr defaultSize="0" locked="1" autoFill="0" autoLine="0" autoPict="0" print="true" altText="Check Box 43">
                <anchor moveWithCells="true" sizeWithCells="false">
                  <from>
                    <xdr:col>5</xdr:col>
                    <xdr:colOff>952560</xdr:colOff>
                    <xdr:row>29</xdr:row>
                    <xdr:rowOff>30600</xdr:rowOff>
                  </from>
                  <to>
                    <xdr:col>6</xdr:col>
                    <xdr:colOff>-683280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6" name="">
              <controlPr defaultSize="0" locked="1" autoFill="0" autoLine="0" autoPict="0" print="true" altText="Check Box 44">
                <anchor moveWithCells="true" sizeWithCells="false">
                  <from>
                    <xdr:col>5</xdr:col>
                    <xdr:colOff>952560</xdr:colOff>
                    <xdr:row>31</xdr:row>
                    <xdr:rowOff>30600</xdr:rowOff>
                  </from>
                  <to>
                    <xdr:col>6</xdr:col>
                    <xdr:colOff>-683280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47" name="">
              <controlPr defaultSize="0" locked="1" autoFill="0" autoLine="0" autoPict="0" print="true" altText="Check Box 45">
                <anchor moveWithCells="true" sizeWithCells="false">
                  <from>
                    <xdr:col>5</xdr:col>
                    <xdr:colOff>952560</xdr:colOff>
                    <xdr:row>33</xdr:row>
                    <xdr:rowOff>30600</xdr:rowOff>
                  </from>
                  <to>
                    <xdr:col>6</xdr:col>
                    <xdr:colOff>-683280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8" name="">
              <controlPr defaultSize="0" locked="1" autoFill="0" autoLine="0" autoPict="0" print="true" altText="Check Box 46">
                <anchor moveWithCells="true" sizeWithCells="false">
                  <from>
                    <xdr:col>5</xdr:col>
                    <xdr:colOff>952560</xdr:colOff>
                    <xdr:row>35</xdr:row>
                    <xdr:rowOff>30600</xdr:rowOff>
                  </from>
                  <to>
                    <xdr:col>6</xdr:col>
                    <xdr:colOff>-683280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9" name="">
              <controlPr defaultSize="0" locked="1" autoFill="0" autoLine="0" autoPict="0" print="true" altText="Check Box 47">
                <anchor moveWithCells="true" sizeWithCells="false">
                  <from>
                    <xdr:col>5</xdr:col>
                    <xdr:colOff>952560</xdr:colOff>
                    <xdr:row>37</xdr:row>
                    <xdr:rowOff>30600</xdr:rowOff>
                  </from>
                  <to>
                    <xdr:col>6</xdr:col>
                    <xdr:colOff>-683280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50" name="">
              <controlPr defaultSize="0" locked="1" autoFill="0" autoLine="0" autoPict="0" print="true" altText="Check Box 48">
                <anchor moveWithCells="true" sizeWithCells="false">
                  <from>
                    <xdr:col>5</xdr:col>
                    <xdr:colOff>952560</xdr:colOff>
                    <xdr:row>39</xdr:row>
                    <xdr:rowOff>30600</xdr:rowOff>
                  </from>
                  <to>
                    <xdr:col>6</xdr:col>
                    <xdr:colOff>-683280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1" name="">
              <controlPr defaultSize="0" locked="1" autoFill="0" autoLine="0" autoPict="0" print="true" altText="Check Box 49">
                <anchor moveWithCells="true" sizeWithCells="false">
                  <from>
                    <xdr:col>5</xdr:col>
                    <xdr:colOff>952560</xdr:colOff>
                    <xdr:row>41</xdr:row>
                    <xdr:rowOff>30600</xdr:rowOff>
                  </from>
                  <to>
                    <xdr:col>6</xdr:col>
                    <xdr:colOff>-683280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2" name="">
              <controlPr defaultSize="0" locked="1" autoFill="0" autoLine="0" autoPict="0" print="true" altText="Check Box 50">
                <anchor moveWithCells="true" sizeWithCells="false">
                  <from>
                    <xdr:col>5</xdr:col>
                    <xdr:colOff>952560</xdr:colOff>
                    <xdr:row>43</xdr:row>
                    <xdr:rowOff>30600</xdr:rowOff>
                  </from>
                  <to>
                    <xdr:col>6</xdr:col>
                    <xdr:colOff>-683280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3" name="">
              <controlPr defaultSize="0" locked="1" autoFill="0" autoLine="0" autoPict="0" print="true" altText="Check Box 51">
                <anchor moveWithCells="true" sizeWithCells="false">
                  <from>
                    <xdr:col>5</xdr:col>
                    <xdr:colOff>952560</xdr:colOff>
                    <xdr:row>45</xdr:row>
                    <xdr:rowOff>30600</xdr:rowOff>
                  </from>
                  <to>
                    <xdr:col>6</xdr:col>
                    <xdr:colOff>-683280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4" name="">
              <controlPr defaultSize="0" locked="1" autoFill="0" autoLine="0" autoPict="0" print="true" altText="Check Box 52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5" name="">
              <controlPr defaultSize="0" locked="1" autoFill="0" autoLine="0" autoPict="0" print="true" altText="Check Box 53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6" name="">
              <controlPr defaultSize="0" locked="1" autoFill="0" autoLine="0" autoPict="0" print="true" altText="Check Box 54">
                <anchor moveWithCells="true" sizeWithCells="false">
                  <from>
                    <xdr:col>5</xdr:col>
                    <xdr:colOff>952560</xdr:colOff>
                    <xdr:row>51</xdr:row>
                    <xdr:rowOff>30600</xdr:rowOff>
                  </from>
                  <to>
                    <xdr:col>6</xdr:col>
                    <xdr:colOff>-683280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7" name="">
              <controlPr defaultSize="0" locked="1" autoFill="0" autoLine="0" autoPict="0" print="true" altText="Check Box 55">
                <anchor moveWithCells="true" sizeWithCells="false">
                  <from>
                    <xdr:col>5</xdr:col>
                    <xdr:colOff>952560</xdr:colOff>
                    <xdr:row>53</xdr:row>
                    <xdr:rowOff>30600</xdr:rowOff>
                  </from>
                  <to>
                    <xdr:col>6</xdr:col>
                    <xdr:colOff>-683280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8" name="">
              <controlPr defaultSize="0" locked="1" autoFill="0" autoLine="0" autoPict="0" print="true" altText="Check Box 56">
                <anchor moveWithCells="true" sizeWithCells="false">
                  <from>
                    <xdr:col>5</xdr:col>
                    <xdr:colOff>952560</xdr:colOff>
                    <xdr:row>55</xdr:row>
                    <xdr:rowOff>0</xdr:rowOff>
                  </from>
                  <to>
                    <xdr:col>6</xdr:col>
                    <xdr:colOff>-683280</xdr:colOff>
                    <xdr:row>56</xdr:row>
                    <xdr:rowOff>-6120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9" name="">
              <controlPr defaultSize="0" locked="1" autoFill="0" autoLine="0" autoPict="0" print="true" altText="Check Box 57">
                <anchor moveWithCells="true" sizeWithCells="false">
                  <from>
                    <xdr:col>5</xdr:col>
                    <xdr:colOff>952560</xdr:colOff>
                    <xdr:row>57</xdr:row>
                    <xdr:rowOff>30600</xdr:rowOff>
                  </from>
                  <to>
                    <xdr:col>6</xdr:col>
                    <xdr:colOff>-683280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0" name="">
              <controlPr defaultSize="0" locked="1" autoFill="0" autoLine="0" autoPict="0" print="true" altText="Check Box 58">
                <anchor moveWithCells="true" sizeWithCells="false">
                  <from>
                    <xdr:col>5</xdr:col>
                    <xdr:colOff>952560</xdr:colOff>
                    <xdr:row>59</xdr:row>
                    <xdr:rowOff>30600</xdr:rowOff>
                  </from>
                  <to>
                    <xdr:col>6</xdr:col>
                    <xdr:colOff>-683280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1" name="">
              <controlPr defaultSize="0" locked="1" autoFill="0" autoLine="0" autoPict="0" print="true" altText="Check Box 59">
                <anchor moveWithCells="true" sizeWithCells="false">
                  <from>
                    <xdr:col>8</xdr:col>
                    <xdr:colOff>952560</xdr:colOff>
                    <xdr:row>9</xdr:row>
                    <xdr:rowOff>30600</xdr:rowOff>
                  </from>
                  <to>
                    <xdr:col>9</xdr:col>
                    <xdr:colOff>716400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62" name="">
              <controlPr defaultSize="0" locked="1" autoFill="0" autoLine="0" autoPict="0" print="true" altText="Check Box 60">
                <anchor moveWithCells="true" sizeWithCells="false">
                  <from>
                    <xdr:col>8</xdr:col>
                    <xdr:colOff>952560</xdr:colOff>
                    <xdr:row>11</xdr:row>
                    <xdr:rowOff>30600</xdr:rowOff>
                  </from>
                  <to>
                    <xdr:col>9</xdr:col>
                    <xdr:colOff>716400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3" name="">
              <controlPr defaultSize="0" locked="1" autoFill="0" autoLine="0" autoPict="0" print="true" altText="Check Box 61">
                <anchor moveWithCells="true" sizeWithCells="false">
                  <from>
                    <xdr:col>8</xdr:col>
                    <xdr:colOff>952560</xdr:colOff>
                    <xdr:row>13</xdr:row>
                    <xdr:rowOff>30600</xdr:rowOff>
                  </from>
                  <to>
                    <xdr:col>9</xdr:col>
                    <xdr:colOff>716400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4" name="">
              <controlPr defaultSize="0" locked="1" autoFill="0" autoLine="0" autoPict="0" print="true" altText="Check Box 62">
                <anchor moveWithCells="true" sizeWithCells="false">
                  <from>
                    <xdr:col>8</xdr:col>
                    <xdr:colOff>952560</xdr:colOff>
                    <xdr:row>15</xdr:row>
                    <xdr:rowOff>30600</xdr:rowOff>
                  </from>
                  <to>
                    <xdr:col>9</xdr:col>
                    <xdr:colOff>716400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5" name="">
              <controlPr defaultSize="0" locked="1" autoFill="0" autoLine="0" autoPict="0" print="true" altText="Check Box 63">
                <anchor moveWithCells="true" sizeWithCells="false">
                  <from>
                    <xdr:col>8</xdr:col>
                    <xdr:colOff>952560</xdr:colOff>
                    <xdr:row>17</xdr:row>
                    <xdr:rowOff>30600</xdr:rowOff>
                  </from>
                  <to>
                    <xdr:col>9</xdr:col>
                    <xdr:colOff>716400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6" name="">
              <controlPr defaultSize="0" locked="1" autoFill="0" autoLine="0" autoPict="0" print="true" altText="Check Box 64">
                <anchor moveWithCells="true" sizeWithCells="false">
                  <from>
                    <xdr:col>8</xdr:col>
                    <xdr:colOff>952560</xdr:colOff>
                    <xdr:row>19</xdr:row>
                    <xdr:rowOff>30600</xdr:rowOff>
                  </from>
                  <to>
                    <xdr:col>9</xdr:col>
                    <xdr:colOff>716400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7" name="">
              <controlPr defaultSize="0" locked="1" autoFill="0" autoLine="0" autoPict="0" print="true" altText="Check Box 65">
                <anchor moveWithCells="true" sizeWithCells="false">
                  <from>
                    <xdr:col>8</xdr:col>
                    <xdr:colOff>952560</xdr:colOff>
                    <xdr:row>21</xdr:row>
                    <xdr:rowOff>30600</xdr:rowOff>
                  </from>
                  <to>
                    <xdr:col>9</xdr:col>
                    <xdr:colOff>716400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68" name="">
              <controlPr defaultSize="0" locked="1" autoFill="0" autoLine="0" autoPict="0" print="true" altText="Check Box 66">
                <anchor moveWithCells="true" sizeWithCells="false">
                  <from>
                    <xdr:col>8</xdr:col>
                    <xdr:colOff>952560</xdr:colOff>
                    <xdr:row>23</xdr:row>
                    <xdr:rowOff>30600</xdr:rowOff>
                  </from>
                  <to>
                    <xdr:col>9</xdr:col>
                    <xdr:colOff>716400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9" name="">
              <controlPr defaultSize="0" locked="1" autoFill="0" autoLine="0" autoPict="0" print="true" altText="Check Box 67">
                <anchor moveWithCells="true" sizeWithCells="false">
                  <from>
                    <xdr:col>8</xdr:col>
                    <xdr:colOff>952560</xdr:colOff>
                    <xdr:row>25</xdr:row>
                    <xdr:rowOff>30600</xdr:rowOff>
                  </from>
                  <to>
                    <xdr:col>9</xdr:col>
                    <xdr:colOff>716400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0" name="">
              <controlPr defaultSize="0" locked="1" autoFill="0" autoLine="0" autoPict="0" print="true" altText="Check Box 68">
                <anchor moveWithCells="true" sizeWithCells="false">
                  <from>
                    <xdr:col>8</xdr:col>
                    <xdr:colOff>952560</xdr:colOff>
                    <xdr:row>27</xdr:row>
                    <xdr:rowOff>30600</xdr:rowOff>
                  </from>
                  <to>
                    <xdr:col>9</xdr:col>
                    <xdr:colOff>716400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1" name="">
              <controlPr defaultSize="0" locked="1" autoFill="0" autoLine="0" autoPict="0" print="true" altText="Check Box 69">
                <anchor moveWithCells="true" sizeWithCells="false">
                  <from>
                    <xdr:col>8</xdr:col>
                    <xdr:colOff>952560</xdr:colOff>
                    <xdr:row>29</xdr:row>
                    <xdr:rowOff>30600</xdr:rowOff>
                  </from>
                  <to>
                    <xdr:col>9</xdr:col>
                    <xdr:colOff>716400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72" name="">
              <controlPr defaultSize="0" locked="1" autoFill="0" autoLine="0" autoPict="0" print="true" altText="Check Box 70">
                <anchor moveWithCells="true" sizeWithCells="false">
                  <from>
                    <xdr:col>8</xdr:col>
                    <xdr:colOff>952560</xdr:colOff>
                    <xdr:row>31</xdr:row>
                    <xdr:rowOff>30600</xdr:rowOff>
                  </from>
                  <to>
                    <xdr:col>9</xdr:col>
                    <xdr:colOff>716400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73" name="">
              <controlPr defaultSize="0" locked="1" autoFill="0" autoLine="0" autoPict="0" print="true" altText="Check Box 71">
                <anchor moveWithCells="true" sizeWithCells="false">
                  <from>
                    <xdr:col>8</xdr:col>
                    <xdr:colOff>952560</xdr:colOff>
                    <xdr:row>35</xdr:row>
                    <xdr:rowOff>30600</xdr:rowOff>
                  </from>
                  <to>
                    <xdr:col>9</xdr:col>
                    <xdr:colOff>716400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4" name="">
              <controlPr defaultSize="0" locked="1" autoFill="0" autoLine="0" autoPict="0" print="true" altText="Check Box 72">
                <anchor moveWithCells="true" sizeWithCells="false">
                  <from>
                    <xdr:col>8</xdr:col>
                    <xdr:colOff>952560</xdr:colOff>
                    <xdr:row>37</xdr:row>
                    <xdr:rowOff>30600</xdr:rowOff>
                  </from>
                  <to>
                    <xdr:col>9</xdr:col>
                    <xdr:colOff>716400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5" name="">
              <controlPr defaultSize="0" locked="1" autoFill="0" autoLine="0" autoPict="0" print="true" altText="Check Box 73">
                <anchor moveWithCells="true" sizeWithCells="false">
                  <from>
                    <xdr:col>8</xdr:col>
                    <xdr:colOff>952560</xdr:colOff>
                    <xdr:row>39</xdr:row>
                    <xdr:rowOff>30600</xdr:rowOff>
                  </from>
                  <to>
                    <xdr:col>9</xdr:col>
                    <xdr:colOff>716400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6" name="">
              <controlPr defaultSize="0" locked="1" autoFill="0" autoLine="0" autoPict="0" print="true" altText="Check Box 74">
                <anchor moveWithCells="true" sizeWithCells="false">
                  <from>
                    <xdr:col>8</xdr:col>
                    <xdr:colOff>952560</xdr:colOff>
                    <xdr:row>41</xdr:row>
                    <xdr:rowOff>30600</xdr:rowOff>
                  </from>
                  <to>
                    <xdr:col>9</xdr:col>
                    <xdr:colOff>716400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77" name="">
              <controlPr defaultSize="0" locked="1" autoFill="0" autoLine="0" autoPict="0" print="true" altText="Check Box 75">
                <anchor moveWithCells="true" sizeWithCells="false">
                  <from>
                    <xdr:col>8</xdr:col>
                    <xdr:colOff>952560</xdr:colOff>
                    <xdr:row>43</xdr:row>
                    <xdr:rowOff>30600</xdr:rowOff>
                  </from>
                  <to>
                    <xdr:col>9</xdr:col>
                    <xdr:colOff>716400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8" name="">
              <controlPr defaultSize="0" locked="1" autoFill="0" autoLine="0" autoPict="0" print="true" altText="Check Box 76">
                <anchor moveWithCells="true" sizeWithCells="false">
                  <from>
                    <xdr:col>8</xdr:col>
                    <xdr:colOff>952560</xdr:colOff>
                    <xdr:row>45</xdr:row>
                    <xdr:rowOff>30600</xdr:rowOff>
                  </from>
                  <to>
                    <xdr:col>9</xdr:col>
                    <xdr:colOff>716400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9" name="">
              <controlPr defaultSize="0" locked="1" autoFill="0" autoLine="0" autoPict="0" print="true" altText="Check Box 77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80" name="">
              <controlPr defaultSize="0" locked="1" autoFill="0" autoLine="0" autoPict="0" print="true" altText="Check Box 78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81" name="">
              <controlPr defaultSize="0" locked="1" autoFill="0" autoLine="0" autoPict="0" print="true" altText="Check Box 79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82" name="">
              <controlPr defaultSize="0" locked="1" autoFill="0" autoLine="0" autoPict="0" print="true" altText="Check Box 80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83" name="">
              <controlPr defaultSize="0" locked="1" autoFill="0" autoLine="0" autoPict="0" print="true" altText="Check Box 81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84" name="">
              <controlPr defaultSize="0" locked="1" autoFill="0" autoLine="0" autoPict="0" print="true" altText="Check Box 82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5" name="">
              <controlPr defaultSize="0" locked="1" autoFill="0" autoLine="0" autoPict="0" print="true" altText="Check Box 83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6" name="">
              <controlPr defaultSize="0" locked="1" autoFill="0" autoLine="0" autoPict="0" print="true" altText="Check Box 84">
                <anchor moveWithCells="true" sizeWithCells="false">
                  <from>
                    <xdr:col>5</xdr:col>
                    <xdr:colOff>952560</xdr:colOff>
                    <xdr:row>53</xdr:row>
                    <xdr:rowOff>30600</xdr:rowOff>
                  </from>
                  <to>
                    <xdr:col>6</xdr:col>
                    <xdr:colOff>-683280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7" name="">
              <controlPr defaultSize="0" locked="1" autoFill="0" autoLine="0" autoPict="0" print="true" altText="Check Box 85">
                <anchor moveWithCells="true" sizeWithCells="false">
                  <from>
                    <xdr:col>5</xdr:col>
                    <xdr:colOff>952560</xdr:colOff>
                    <xdr:row>57</xdr:row>
                    <xdr:rowOff>30600</xdr:rowOff>
                  </from>
                  <to>
                    <xdr:col>6</xdr:col>
                    <xdr:colOff>-683280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8" name="">
              <controlPr defaultSize="0" locked="1" autoFill="0" autoLine="0" autoPict="0" print="true" altText="Check Box 86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9" name="">
              <controlPr defaultSize="0" locked="1" autoFill="0" autoLine="0" autoPict="0" print="true" altText="Check Box 87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90" name="">
              <controlPr defaultSize="0" locked="1" autoFill="0" autoLine="0" autoPict="0" print="true" altText="Check Box 88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1" name="">
              <controlPr defaultSize="0" locked="1" autoFill="0" autoLine="0" autoPict="0" print="true" altText="Check Box 89">
                <anchor moveWithCells="true" sizeWithCells="false">
                  <from>
                    <xdr:col>8</xdr:col>
                    <xdr:colOff>952560</xdr:colOff>
                    <xdr:row>53</xdr:row>
                    <xdr:rowOff>30600</xdr:rowOff>
                  </from>
                  <to>
                    <xdr:col>9</xdr:col>
                    <xdr:colOff>716400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92" name="">
              <controlPr defaultSize="0" locked="1" autoFill="0" autoLine="0" autoPict="0" print="true" altText="Check Box 90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3" name="">
              <controlPr defaultSize="0" locked="1" autoFill="0" autoLine="0" autoPict="0" print="true" altText="Check Box 91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4" name="">
              <controlPr defaultSize="0" locked="1" autoFill="0" autoLine="0" autoPict="0" print="true" altText="Check Box 92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5" name="">
              <controlPr defaultSize="0" locked="1" autoFill="0" autoLine="0" autoPict="0" print="true" altText="Check Box 93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96" name="">
              <controlPr defaultSize="0" locked="1" autoFill="0" autoLine="0" autoPict="0" print="true" altText="Check Box 94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7" name="">
              <controlPr defaultSize="0" locked="1" autoFill="0" autoLine="0" autoPict="0" print="true" altText="Check Box 95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98" name="">
              <controlPr defaultSize="0" locked="1" autoFill="0" autoLine="0" autoPict="0" print="true" altText="Check Box 96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9" name="">
              <controlPr defaultSize="0" locked="1" autoFill="0" autoLine="0" autoPict="0" print="true" altText="Check Box 97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00" name="">
              <controlPr defaultSize="0" locked="1" autoFill="0" autoLine="0" autoPict="0" print="true" altText="Check Box 98">
                <anchor moveWithCells="true" sizeWithCells="false">
                  <from>
                    <xdr:col>5</xdr:col>
                    <xdr:colOff>952560</xdr:colOff>
                    <xdr:row>61</xdr:row>
                    <xdr:rowOff>30600</xdr:rowOff>
                  </from>
                  <to>
                    <xdr:col>6</xdr:col>
                    <xdr:colOff>-683280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1" name="">
              <controlPr defaultSize="0" locked="1" autoFill="0" autoLine="0" autoPict="0" print="true" altText="Check Box 99">
                <anchor moveWithCells="true" sizeWithCells="false">
                  <from>
                    <xdr:col>2</xdr:col>
                    <xdr:colOff>952560</xdr:colOff>
                    <xdr:row>61</xdr:row>
                    <xdr:rowOff>30600</xdr:rowOff>
                  </from>
                  <to>
                    <xdr:col>3</xdr:col>
                    <xdr:colOff>7560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2" name="">
              <controlPr defaultSize="0" locked="1" autoFill="0" autoLine="0" autoPict="0" print="true" altText="Check Box 100">
                <anchor moveWithCells="true" sizeWithCells="false">
                  <from>
                    <xdr:col>2</xdr:col>
                    <xdr:colOff>952560</xdr:colOff>
                    <xdr:row>61</xdr:row>
                    <xdr:rowOff>30600</xdr:rowOff>
                  </from>
                  <to>
                    <xdr:col>3</xdr:col>
                    <xdr:colOff>7560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03" name="">
              <controlPr defaultSize="0" locked="1" autoFill="0" autoLine="0" autoPict="0" print="true" altText="Check Box 101">
                <anchor moveWithCells="true" sizeWithCells="false">
                  <from>
                    <xdr:col>2</xdr:col>
                    <xdr:colOff>952560</xdr:colOff>
                    <xdr:row>65</xdr:row>
                    <xdr:rowOff>30600</xdr:rowOff>
                  </from>
                  <to>
                    <xdr:col>3</xdr:col>
                    <xdr:colOff>7560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04" name="">
              <controlPr defaultSize="0" locked="1" autoFill="0" autoLine="0" autoPict="0" print="true" altText="Check Box 102">
                <anchor moveWithCells="true" sizeWithCells="false">
                  <from>
                    <xdr:col>2</xdr:col>
                    <xdr:colOff>952560</xdr:colOff>
                    <xdr:row>65</xdr:row>
                    <xdr:rowOff>30600</xdr:rowOff>
                  </from>
                  <to>
                    <xdr:col>3</xdr:col>
                    <xdr:colOff>7560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5" name="">
              <controlPr defaultSize="0" locked="1" autoFill="0" autoLine="0" autoPict="0" print="true" altText="Check Box 103">
                <anchor moveWithCells="true" sizeWithCells="false">
                  <from>
                    <xdr:col>5</xdr:col>
                    <xdr:colOff>952560</xdr:colOff>
                    <xdr:row>65</xdr:row>
                    <xdr:rowOff>30600</xdr:rowOff>
                  </from>
                  <to>
                    <xdr:col>6</xdr:col>
                    <xdr:colOff>-683280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6" name="">
              <controlPr defaultSize="0" locked="1" autoFill="0" autoLine="0" autoPict="0" print="true" altText="Check Box 104">
                <anchor moveWithCells="true" sizeWithCells="false">
                  <from>
                    <xdr:col>5</xdr:col>
                    <xdr:colOff>952560</xdr:colOff>
                    <xdr:row>63</xdr:row>
                    <xdr:rowOff>30600</xdr:rowOff>
                  </from>
                  <to>
                    <xdr:col>6</xdr:col>
                    <xdr:colOff>-683280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7" name="">
              <controlPr defaultSize="0" locked="1" autoFill="0" autoLine="0" autoPict="0" print="true" altText="Check Box 105">
                <anchor moveWithCells="true" sizeWithCells="false">
                  <from>
                    <xdr:col>8</xdr:col>
                    <xdr:colOff>952560</xdr:colOff>
                    <xdr:row>33</xdr:row>
                    <xdr:rowOff>30600</xdr:rowOff>
                  </from>
                  <to>
                    <xdr:col>9</xdr:col>
                    <xdr:colOff>716400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8" name="">
              <controlPr defaultSize="0" locked="1" autoFill="0" autoLine="0" autoPict="0" print="true" altText="Check Box 106">
                <anchor moveWithCells="true" sizeWithCells="false">
                  <from>
                    <xdr:col>2</xdr:col>
                    <xdr:colOff>952560</xdr:colOff>
                    <xdr:row>63</xdr:row>
                    <xdr:rowOff>30600</xdr:rowOff>
                  </from>
                  <to>
                    <xdr:col>3</xdr:col>
                    <xdr:colOff>7560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9" name="">
              <controlPr defaultSize="0" locked="1" autoFill="0" autoLine="0" autoPict="0" print="true" altText="Check Box 107">
                <anchor moveWithCells="true" sizeWithCells="false">
                  <from>
                    <xdr:col>2</xdr:col>
                    <xdr:colOff>952560</xdr:colOff>
                    <xdr:row>63</xdr:row>
                    <xdr:rowOff>30600</xdr:rowOff>
                  </from>
                  <to>
                    <xdr:col>3</xdr:col>
                    <xdr:colOff>7560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10" name="">
              <controlPr defaultSize="0" locked="1" autoFill="0" autoLine="0" autoPict="0" print="true" altText="Check Box 109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11" name="">
              <controlPr defaultSize="0" locked="1" autoFill="0" autoLine="0" autoPict="0" print="true" altText="Check Box 110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12" name="">
              <controlPr defaultSize="0" locked="1" autoFill="0" autoLine="0" autoPict="0" print="true" altText="Check Box 111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13" name="">
              <controlPr defaultSize="0" locked="1" autoFill="0" autoLine="0" autoPict="0" print="true" altText="Check Box 112">
                <anchor moveWithCells="true" sizeWithCells="false">
                  <from>
                    <xdr:col>8</xdr:col>
                    <xdr:colOff>952560</xdr:colOff>
                    <xdr:row>17</xdr:row>
                    <xdr:rowOff>30600</xdr:rowOff>
                  </from>
                  <to>
                    <xdr:col>9</xdr:col>
                    <xdr:colOff>716400</xdr:colOff>
                    <xdr:row>18</xdr:row>
                    <xdr:rowOff>7560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  <Company>OTNI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2001-08-01T17:12:05Z</dcterms:created>
  <dc:creator>Inês Lopes</dc:creator>
  <dc:description/>
  <dc:language>pt-PT</dc:language>
  <cp:lastModifiedBy/>
  <cp:lastPrinted>2024-01-15T12:17:08Z</cp:lastPrinted>
  <dcterms:modified xsi:type="dcterms:W3CDTF">2026-01-08T15:02:05Z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