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AF6569D-8022-4350-8011-6F075663692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<sst xmlns="http://schemas.openxmlformats.org/spreadsheetml/2006/main" count="128" uniqueCount="108">
  <si>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</si>
  <si>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</si>
  <si>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</si>
  <si>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</si>
  <si>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</si>
  <si>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</si>
  <si>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</si>
  <si>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</si>
  <si>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</si>
  <si>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</si>
  <si>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</si>
  <si>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</si>
  <si>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</si>
  <si>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</si>
  <si>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</si>
  <si>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</si>
  <si>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</si>
  <si>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</si>
  <si>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</si>
  <si>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</si>
  <si>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</si>
  <si>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</si>
  <si>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</si>
  <si>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</si>
  <si>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</si>
  <si>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</si>
  <si>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</si>
  <si>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</si>
  <si>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</si>
  <si>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</si>
  <si>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</si>
  <si>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</si>
  <si>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</si>
  <si>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</si>
  <si>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</si>
  <si>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</si>
  <si>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</si>
  <si>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</si>
  <si>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</si>
  <si>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</si>
  <si>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</si>
  <si>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</si>
  <si>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</si>
  <si>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</si>
  <si>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</si>
  <si>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</si>
  <si>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</si>
  <si>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</si>
  <si>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</si>
  <si>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</si>
  <si>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</si>
  <si>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</si>
  <si>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</si>
  <si>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</si>
  <si>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</si>
  <si>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</si>
  <si>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</si>
  <si>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</si>
  <si>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</si>
  <si>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</si>
  <si>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</si>
  <si>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</si>
  <si>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</si>
  <si>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</si>
  <si>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</si>
  <si>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</si>
  <si>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</si>
  <si>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</si>
  <si>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</si>
  <si>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</si>
  <si>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</si>
  <si>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</si>
  <si>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</si>
  <si>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</si>
  <si>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</si>
  <si>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</si>
  <si>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</si>
  <si>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</si>
  <si>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</si>
  <si>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</si>
  <si>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</si>
  <si>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</si>
  <si>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</si>
  <si>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</si>
  <si>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</si>
  <si>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</si>
  <si>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</si>
  <si>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</si>
  <si>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</si>
  <si>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</si>
  <si>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</si>
  <si>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</si>
  <si>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</si>
  <si>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 xml:space="preserve">RFD SEASAVA </t>
  </si>
  <si>
    <t>SIMP MIN</t>
  </si>
  <si>
    <t>4581600300040</t>
  </si>
  <si>
    <t>01/2008</t>
  </si>
  <si>
    <t>086690</t>
  </si>
  <si>
    <t>SOLAS</t>
  </si>
  <si>
    <t>OREY</t>
  </si>
  <si>
    <t>GOLFIM</t>
  </si>
  <si>
    <t>LAZARO MIGUEL LIMA  SILVA</t>
  </si>
  <si>
    <t>6</t>
  </si>
  <si>
    <t>AZ25-020</t>
  </si>
  <si>
    <t>YES</t>
  </si>
  <si>
    <t>02/25</t>
  </si>
  <si>
    <t>07/2028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</si>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</sst>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103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93</v>
      </c>
      <c r="D12" s="71"/>
      <c r="E12" s="72"/>
      <c r="F12" s="73"/>
      <c r="G12" s="74" t="s">
        <v>102</v>
      </c>
      <c r="H12" s="75"/>
      <c r="I12" s="74" t="s">
        <v>95</v>
      </c>
      <c r="J12" s="75"/>
      <c r="K12" s="74" t="s">
        <v>96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89</v>
      </c>
      <c r="D15" s="71"/>
      <c r="E15" s="71"/>
      <c r="F15" s="73"/>
      <c r="G15" s="18">
        <v>10</v>
      </c>
      <c r="H15" s="12" t="s">
        <v>19</v>
      </c>
      <c r="I15" s="18">
        <v>1</v>
      </c>
      <c r="J15" s="12" t="s">
        <v>68</v>
      </c>
      <c r="K15" s="70">
        <v>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97</v>
      </c>
      <c r="D19" s="80"/>
      <c r="E19" s="80"/>
      <c r="F19" s="81"/>
      <c r="G19" s="77">
        <v>1.4</v>
      </c>
      <c r="H19" s="77"/>
      <c r="I19" s="77">
        <v>0.04</v>
      </c>
      <c r="J19" s="77"/>
      <c r="K19" s="76" t="s">
        <v>105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94</v>
      </c>
      <c r="H26" s="94"/>
      <c r="I26" s="88" t="str">
        <f>I12</f>
        <v>4581600300040</v>
      </c>
      <c r="J26" s="89"/>
      <c r="K26" s="82" t="s">
        <v>107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98</v>
      </c>
      <c r="H34" s="83"/>
      <c r="I34" s="82"/>
      <c r="J34" s="83"/>
      <c r="K34" s="82" t="s">
        <v>106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104</v>
      </c>
      <c r="F40" s="94"/>
      <c r="G40" s="35" t="s">
        <v>52</v>
      </c>
      <c r="H40" s="94" t="s">
        <v>90</v>
      </c>
      <c r="I40" s="35" t="s">
        <v>73</v>
      </c>
      <c r="J40" s="94" t="s">
        <v>104</v>
      </c>
      <c r="K40" s="35" t="s">
        <v>52</v>
      </c>
      <c r="L40" s="94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105</v>
      </c>
      <c r="F42" s="83"/>
      <c r="G42" s="35" t="s">
        <v>54</v>
      </c>
      <c r="H42" s="83"/>
      <c r="I42" s="35" t="s">
        <v>54</v>
      </c>
      <c r="J42" s="83" t="s">
        <v>105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45713</v>
      </c>
      <c r="D47" s="105"/>
      <c r="E47" s="105"/>
      <c r="F47" s="106"/>
      <c r="G47" s="70" t="s">
        <v>99</v>
      </c>
      <c r="H47" s="71"/>
      <c r="I47" s="71"/>
      <c r="J47" s="73"/>
      <c r="K47" s="99">
        <f>C47+365</f>
        <v>46078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91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92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/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100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101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2025-02-26T10:49:01Z</cp:lastPrinted>
  <dcterms:created xsi:type="dcterms:W3CDTF">2001-08-01T17:12:05Z</dcterms:created>
  <dcterms:modified xsi:type="dcterms:W3CDTF">2025-03-26T13:06:52Z</dcterms:modified>
</cp:coreProperties>
</file>