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B3FAEAD-A092-460E-844D-58849E086B74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CERTIFICADO!$A$1:$L$69</definedName>
  </definedNames>
  <calcPr calcId="191029"/>
</workbook>
</file>

<file path=xl/calcChain.xml><?xml version="1.0" encoding="utf-8"?>
<calcChain xmlns="http://schemas.openxmlformats.org/spreadsheetml/2006/main">
  <c r="I26" i="9" l="1"/>
</calcChain>
</file>

<file path=xl/sharedStrings.xml><?xml version="1.0" encoding="utf-8"?>
<sst xmlns="http://schemas.openxmlformats.org/spreadsheetml/2006/main" count="133" uniqueCount="111">
  <si>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</si>
  <si>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</si>
  <si>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</si>
  <si>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</si>
  <si>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</si>
  <si>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</si>
  <si>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</si>
  <si>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</si>
  <si>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</si>
  <si>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</si>
  <si>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</si>
  <si>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</si>
  <si>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</si>
  <si>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</si>
  <si>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</si>
  <si>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</si>
  <si>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</si>
  <si>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</si>
  <si>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</si>
  <si>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</si>
  <si>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</si>
  <si>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</si>
  <si>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</si>
  <si>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</si>
  <si>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</si>
  <si>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</si>
  <si>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</si>
  <si>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</si>
  <si>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</si>
  <si>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</si>
  <si>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</si>
  <si>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</si>
  <si>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</si>
  <si>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</si>
  <si>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</si>
  <si>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</si>
  <si>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</si>
  <si>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</si>
  <si>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</si>
  <si>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</si>
  <si>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</si>
  <si>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</si>
  <si>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</si>
  <si>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</si>
  <si>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</si>
  <si>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</si>
  <si>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</si>
  <si>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</si>
  <si>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</si>
  <si>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</si>
  <si>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</si>
  <si>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</si>
  <si>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</si>
  <si>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</si>
  <si>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</si>
  <si>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</si>
  <si>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</si>
  <si>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</si>
  <si>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</si>
  <si>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</si>
  <si>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</si>
  <si>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</si>
  <si>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</si>
  <si>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</si>
  <si>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</si>
  <si>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</si>
  <si>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</si>
  <si>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</si>
  <si>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</si>
  <si>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</si>
  <si>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</si>
  <si>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</si>
  <si>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</si>
  <si>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OREY TECNICA - SERVIÇOS NAVAIS, LDA.</t>
  </si>
  <si>
    <t xml:space="preserve">           Certificate No.:</t>
  </si>
  <si>
    <t xml:space="preserve">                Certificado No.:</t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</si>
  <si>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</si>
  <si>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</si>
  <si>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</si>
  <si>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</si>
  <si>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</si>
  <si>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</si>
  <si>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</si>
  <si>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</si>
  <si>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</si>
  <si>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</si>
  <si>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PORTUGAL</t>
  </si>
  <si>
    <t>N/A</t>
  </si>
  <si>
    <t>NO</t>
  </si>
  <si>
    <t>SOLAS</t>
  </si>
  <si>
    <t>P.U.</t>
  </si>
  <si>
    <r>
      <rPr>
        <b/>
        <sz val="10"/>
        <rFont val="Arial"/>
        <family val="2"/>
      </rPr>
      <t>DGRM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</si>
  <si>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RFD SURVIVA MK.IV</t>
  </si>
  <si>
    <t>25</t>
  </si>
  <si>
    <t>SOLAS "B"</t>
  </si>
  <si>
    <t>10.770</t>
  </si>
  <si>
    <t>0.540</t>
  </si>
  <si>
    <t>OREY TÉCNICA - SERVIÇOS NAVAIS, LDA   - 50937</t>
  </si>
  <si>
    <t>CETUS</t>
  </si>
  <si>
    <t>FUTURISMO</t>
  </si>
  <si>
    <t>02/2011</t>
  </si>
  <si>
    <t>03/21</t>
  </si>
  <si>
    <t>YES</t>
  </si>
  <si>
    <t>03/2026</t>
  </si>
  <si>
    <t>03/25</t>
  </si>
  <si>
    <t>5086310105777</t>
  </si>
  <si>
    <t>AZ25-068</t>
  </si>
  <si>
    <t>M968069</t>
  </si>
  <si>
    <t>07/2026</t>
  </si>
  <si>
    <t>28-03-2025</t>
  </si>
  <si>
    <t>28-03-2026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</si>
</sst>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6" fillId="0" borderId="13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164" fontId="9" fillId="0" borderId="12" xfId="0" applyNumberFormat="1" applyFont="1" applyBorder="1" applyAlignment="1" applyProtection="1">
      <alignment horizontal="center" vertical="center"/>
      <protection locked="0"/>
    </xf>
    <xf numFmtId="49" fontId="1" fillId="0" borderId="12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2</xdr:row>
      <xdr:rowOff>38100</xdr:rowOff>
    </xdr:from>
    <xdr:to>
      <xdr:col>5</xdr:col>
      <xdr:colOff>419100</xdr:colOff>
      <xdr:row>4</xdr:row>
      <xdr:rowOff>144780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F0ABB034-D60D-43DB-B08C-48945A178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60020"/>
          <a:ext cx="27736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335280</xdr:colOff>
      <xdr:row>47</xdr:row>
      <xdr:rowOff>99060</xdr:rowOff>
    </xdr:from>
    <xdr:to>
      <xdr:col>18</xdr:col>
      <xdr:colOff>561624</xdr:colOff>
      <xdr:row>57</xdr:row>
      <xdr:rowOff>15240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B8216AA-1BC2-4B48-ABE9-1D139F19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3020" y="750570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22" zoomScaleNormal="100" workbookViewId="0">
      <selection activeCell="K47" sqref="K47:L4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9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7" t="s">
        <v>74</v>
      </c>
      <c r="J3" s="107"/>
      <c r="K3" s="103" t="s">
        <v>106</v>
      </c>
      <c r="L3" s="10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75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5" t="s">
        <v>67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6" t="s">
        <v>91</v>
      </c>
      <c r="C8" s="106"/>
      <c r="D8" s="106"/>
      <c r="E8" s="106"/>
      <c r="F8" s="106"/>
      <c r="G8" s="106"/>
      <c r="H8" s="106"/>
      <c r="I8" s="106"/>
      <c r="J8" s="106"/>
      <c r="K8" s="10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55" t="s">
        <v>92</v>
      </c>
      <c r="D12" s="56"/>
      <c r="E12" s="108"/>
      <c r="F12" s="57"/>
      <c r="G12" s="59" t="s">
        <v>93</v>
      </c>
      <c r="H12" s="60"/>
      <c r="I12" s="59" t="s">
        <v>105</v>
      </c>
      <c r="J12" s="60"/>
      <c r="K12" s="59" t="s">
        <v>100</v>
      </c>
      <c r="L12" s="6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55" t="s">
        <v>90</v>
      </c>
      <c r="D15" s="56"/>
      <c r="E15" s="56"/>
      <c r="F15" s="57"/>
      <c r="G15" s="18">
        <v>28</v>
      </c>
      <c r="H15" s="12" t="s">
        <v>19</v>
      </c>
      <c r="I15" s="18">
        <v>1</v>
      </c>
      <c r="J15" s="12" t="s">
        <v>68</v>
      </c>
      <c r="K15" s="55">
        <v>18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89" t="s">
        <v>6</v>
      </c>
      <c r="D17" s="89"/>
      <c r="E17" s="89"/>
      <c r="F17" s="26"/>
      <c r="G17" s="89" t="s">
        <v>21</v>
      </c>
      <c r="H17" s="89"/>
      <c r="I17" s="89" t="s">
        <v>22</v>
      </c>
      <c r="J17" s="89"/>
      <c r="K17" s="89" t="s">
        <v>23</v>
      </c>
      <c r="L17" s="89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8" t="s">
        <v>107</v>
      </c>
      <c r="D19" s="99"/>
      <c r="E19" s="99"/>
      <c r="F19" s="100"/>
      <c r="G19" s="101" t="s">
        <v>95</v>
      </c>
      <c r="H19" s="101"/>
      <c r="I19" s="101" t="s">
        <v>96</v>
      </c>
      <c r="J19" s="101"/>
      <c r="K19" s="96" t="s">
        <v>101</v>
      </c>
      <c r="L19" s="96"/>
      <c r="M19" s="3"/>
    </row>
    <row r="20" spans="1:13" ht="15" x14ac:dyDescent="0.25">
      <c r="A20" s="3"/>
      <c r="B20" s="3"/>
      <c r="C20" s="98"/>
      <c r="D20" s="99"/>
      <c r="E20" s="99"/>
      <c r="F20" s="100"/>
      <c r="G20" s="101"/>
      <c r="H20" s="101"/>
      <c r="I20" s="101"/>
      <c r="J20" s="101"/>
      <c r="K20" s="102"/>
      <c r="L20" s="102"/>
      <c r="M20" s="3"/>
    </row>
    <row r="21" spans="1:13" ht="15" x14ac:dyDescent="0.25">
      <c r="A21" s="3"/>
      <c r="B21" s="3"/>
      <c r="C21" s="98"/>
      <c r="D21" s="99"/>
      <c r="E21" s="99"/>
      <c r="F21" s="100"/>
      <c r="G21" s="96"/>
      <c r="H21" s="96"/>
      <c r="I21" s="96"/>
      <c r="J21" s="96"/>
      <c r="K21" s="96"/>
      <c r="L21" s="96"/>
      <c r="M21" s="3"/>
    </row>
    <row r="22" spans="1:13" ht="15" x14ac:dyDescent="0.25">
      <c r="A22" s="3"/>
      <c r="B22" s="3"/>
      <c r="C22" s="98"/>
      <c r="D22" s="99"/>
      <c r="E22" s="99"/>
      <c r="F22" s="100"/>
      <c r="G22" s="96"/>
      <c r="H22" s="96"/>
      <c r="I22" s="96"/>
      <c r="J22" s="96"/>
      <c r="K22" s="96"/>
      <c r="L22" s="9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89" t="s">
        <v>30</v>
      </c>
      <c r="D24" s="89"/>
      <c r="E24" s="89"/>
      <c r="F24" s="26"/>
      <c r="G24" s="89" t="s">
        <v>31</v>
      </c>
      <c r="H24" s="89"/>
      <c r="I24" s="89" t="s">
        <v>32</v>
      </c>
      <c r="J24" s="89"/>
      <c r="K24" s="89" t="s">
        <v>33</v>
      </c>
      <c r="L24" s="89"/>
      <c r="M24" s="25"/>
    </row>
    <row r="25" spans="1:13" s="46" customFormat="1" ht="9.75" customHeight="1" x14ac:dyDescent="0.25">
      <c r="A25" s="8" t="s">
        <v>79</v>
      </c>
      <c r="B25" s="8"/>
      <c r="C25" s="76"/>
      <c r="D25" s="76"/>
      <c r="E25" s="7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5" t="s">
        <v>94</v>
      </c>
      <c r="H26" s="66"/>
      <c r="I26" s="91" t="str">
        <f>I12</f>
        <v>5086310105777</v>
      </c>
      <c r="J26" s="92"/>
      <c r="K26" s="83" t="s">
        <v>103</v>
      </c>
      <c r="L26" s="82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55"/>
      <c r="H27" s="57"/>
      <c r="I27" s="93"/>
      <c r="J27" s="94"/>
      <c r="K27" s="59"/>
      <c r="L27" s="60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3"/>
      <c r="H28" s="82"/>
      <c r="I28" s="83"/>
      <c r="J28" s="82"/>
      <c r="K28" s="83"/>
      <c r="L28" s="82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59"/>
      <c r="H29" s="60"/>
      <c r="I29" s="59"/>
      <c r="J29" s="60"/>
      <c r="K29" s="59"/>
      <c r="L29" s="60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3"/>
      <c r="H30" s="82"/>
      <c r="I30" s="83"/>
      <c r="J30" s="82"/>
      <c r="K30" s="83"/>
      <c r="L30" s="82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59"/>
      <c r="H31" s="60"/>
      <c r="I31" s="59"/>
      <c r="J31" s="60"/>
      <c r="K31" s="59"/>
      <c r="L31" s="60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3"/>
      <c r="H32" s="66"/>
      <c r="I32" s="83"/>
      <c r="J32" s="82"/>
      <c r="K32" s="83" t="s">
        <v>1</v>
      </c>
      <c r="L32" s="82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55"/>
      <c r="H33" s="57"/>
      <c r="I33" s="59"/>
      <c r="J33" s="60"/>
      <c r="K33" s="59"/>
      <c r="L33" s="60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3" t="s">
        <v>89</v>
      </c>
      <c r="H34" s="82"/>
      <c r="I34" s="83" t="s">
        <v>87</v>
      </c>
      <c r="J34" s="82"/>
      <c r="K34" s="83" t="s">
        <v>108</v>
      </c>
      <c r="L34" s="82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59"/>
      <c r="H35" s="60"/>
      <c r="I35" s="59"/>
      <c r="J35" s="60"/>
      <c r="K35" s="59"/>
      <c r="L35" s="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88"/>
      <c r="D37" s="88"/>
      <c r="E37" s="88"/>
      <c r="F37" s="19"/>
      <c r="G37" s="88"/>
      <c r="H37" s="88"/>
      <c r="I37" s="88"/>
      <c r="J37" s="88"/>
      <c r="K37" s="88"/>
      <c r="L37" s="88"/>
      <c r="M37" s="5"/>
    </row>
    <row r="38" spans="1:13" s="24" customFormat="1" ht="12.9" customHeight="1" x14ac:dyDescent="0.25">
      <c r="A38" s="25" t="s">
        <v>46</v>
      </c>
      <c r="B38" s="25"/>
      <c r="C38" s="89" t="s">
        <v>47</v>
      </c>
      <c r="D38" s="89"/>
      <c r="E38" s="89"/>
      <c r="F38" s="26"/>
      <c r="G38" s="89" t="s">
        <v>48</v>
      </c>
      <c r="H38" s="89"/>
      <c r="I38" s="89" t="s">
        <v>49</v>
      </c>
      <c r="J38" s="89"/>
      <c r="K38" s="89" t="s">
        <v>50</v>
      </c>
      <c r="L38" s="8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65" t="s">
        <v>102</v>
      </c>
      <c r="F40" s="66"/>
      <c r="G40" s="35" t="s">
        <v>52</v>
      </c>
      <c r="H40" s="66" t="s">
        <v>88</v>
      </c>
      <c r="I40" s="35" t="s">
        <v>52</v>
      </c>
      <c r="J40" s="66" t="s">
        <v>102</v>
      </c>
      <c r="K40" s="35" t="s">
        <v>52</v>
      </c>
      <c r="L40" s="66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56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90" t="s">
        <v>104</v>
      </c>
      <c r="F42" s="82"/>
      <c r="G42" s="35" t="s">
        <v>54</v>
      </c>
      <c r="H42" s="82" t="s">
        <v>101</v>
      </c>
      <c r="I42" s="35" t="s">
        <v>54</v>
      </c>
      <c r="J42" s="82" t="s">
        <v>104</v>
      </c>
      <c r="K42" s="35" t="s">
        <v>54</v>
      </c>
      <c r="L42" s="82"/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7"/>
      <c r="F43" s="60"/>
      <c r="G43" s="49" t="s">
        <v>55</v>
      </c>
      <c r="H43" s="60"/>
      <c r="I43" s="49" t="s">
        <v>55</v>
      </c>
      <c r="J43" s="60"/>
      <c r="K43" s="49" t="s">
        <v>55</v>
      </c>
      <c r="L43" s="6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59" t="s">
        <v>109</v>
      </c>
      <c r="D47" s="67"/>
      <c r="E47" s="67"/>
      <c r="F47" s="60"/>
      <c r="G47" s="55" t="s">
        <v>97</v>
      </c>
      <c r="H47" s="56"/>
      <c r="I47" s="56"/>
      <c r="J47" s="57"/>
      <c r="K47" s="59" t="s">
        <v>110</v>
      </c>
      <c r="L47" s="6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79" t="s">
        <v>76</v>
      </c>
      <c r="D49" s="80"/>
      <c r="E49" s="80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81" t="s">
        <v>77</v>
      </c>
      <c r="D50" s="78"/>
      <c r="E50" s="78"/>
      <c r="F50" s="68"/>
      <c r="G50" s="69"/>
      <c r="H50" s="69"/>
      <c r="I50" s="69"/>
      <c r="J50" s="69"/>
      <c r="K50" s="69"/>
      <c r="L50" s="70"/>
      <c r="M50" s="4"/>
    </row>
    <row r="51" spans="1:13" ht="12.75" customHeight="1" x14ac:dyDescent="0.25">
      <c r="A51" s="4"/>
      <c r="B51" s="4"/>
      <c r="C51" s="61"/>
      <c r="D51" s="62"/>
      <c r="E51" s="62"/>
      <c r="F51" s="71"/>
      <c r="G51" s="69"/>
      <c r="H51" s="69"/>
      <c r="I51" s="69"/>
      <c r="J51" s="69"/>
      <c r="K51" s="69"/>
      <c r="L51" s="70"/>
      <c r="M51" s="4"/>
    </row>
    <row r="52" spans="1:13" ht="15" customHeight="1" x14ac:dyDescent="0.25">
      <c r="A52" s="2"/>
      <c r="B52" s="2"/>
      <c r="C52" s="63"/>
      <c r="D52" s="64"/>
      <c r="E52" s="64"/>
      <c r="F52" s="72"/>
      <c r="G52" s="73"/>
      <c r="H52" s="73"/>
      <c r="I52" s="73"/>
      <c r="J52" s="73"/>
      <c r="K52" s="73"/>
      <c r="L52" s="74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75" t="s">
        <v>78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2"/>
    </row>
    <row r="55" spans="1:13" ht="15" x14ac:dyDescent="0.25">
      <c r="A55" s="2"/>
      <c r="B55" s="97" t="s">
        <v>80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78" t="s">
        <v>84</v>
      </c>
      <c r="B57" s="78"/>
      <c r="C57" s="22"/>
      <c r="D57" s="109" t="s">
        <v>86</v>
      </c>
      <c r="E57" s="10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76" t="s">
        <v>64</v>
      </c>
      <c r="B58" s="76"/>
      <c r="C58" s="22"/>
      <c r="D58" s="109"/>
      <c r="E58" s="10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78" t="s">
        <v>65</v>
      </c>
      <c r="B59" s="78"/>
      <c r="C59" s="41" t="s">
        <v>1</v>
      </c>
      <c r="D59" s="110" t="s">
        <v>1</v>
      </c>
      <c r="E59" s="110"/>
      <c r="F59" s="45"/>
      <c r="G59" s="28"/>
      <c r="H59" s="27"/>
      <c r="I59" s="77" t="s">
        <v>73</v>
      </c>
      <c r="J59" s="77"/>
      <c r="K59" s="77"/>
      <c r="L59" s="77"/>
      <c r="M59" s="23"/>
    </row>
    <row r="60" spans="1:13" ht="9.75" customHeight="1" x14ac:dyDescent="0.25">
      <c r="A60" s="111"/>
      <c r="B60" s="111"/>
      <c r="C60" s="41"/>
      <c r="D60" s="110"/>
      <c r="E60" s="110"/>
      <c r="F60" s="45"/>
      <c r="G60" s="11"/>
      <c r="H60" s="3"/>
      <c r="I60" s="58" t="s">
        <v>82</v>
      </c>
      <c r="J60" s="58"/>
      <c r="K60" s="58"/>
      <c r="L60" s="58"/>
      <c r="M60" s="2"/>
    </row>
    <row r="61" spans="1:13" s="24" customFormat="1" ht="14.1" customHeight="1" x14ac:dyDescent="0.25">
      <c r="A61" s="40" t="s">
        <v>85</v>
      </c>
      <c r="B61" s="40"/>
      <c r="C61" s="22"/>
      <c r="D61" s="109" t="s">
        <v>1</v>
      </c>
      <c r="E61" s="10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76" t="s">
        <v>66</v>
      </c>
      <c r="B62" s="76"/>
      <c r="C62" s="22"/>
      <c r="D62" s="109"/>
      <c r="E62" s="10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78" t="s">
        <v>72</v>
      </c>
      <c r="B63" s="78"/>
      <c r="C63" s="22"/>
      <c r="D63" s="109" t="s">
        <v>98</v>
      </c>
      <c r="E63" s="109"/>
      <c r="F63" s="109"/>
      <c r="G63" s="10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76" t="s">
        <v>71</v>
      </c>
      <c r="B64" s="76"/>
      <c r="C64" s="22"/>
      <c r="D64" s="109"/>
      <c r="E64" s="109"/>
      <c r="F64" s="109"/>
      <c r="G64" s="10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78" t="s">
        <v>69</v>
      </c>
      <c r="B65" s="78"/>
      <c r="C65" s="22"/>
      <c r="D65" s="109" t="s">
        <v>99</v>
      </c>
      <c r="E65" s="109"/>
      <c r="F65" s="109"/>
      <c r="G65" s="109"/>
      <c r="H65" s="109"/>
      <c r="I65" s="109"/>
      <c r="J65" s="112"/>
      <c r="K65" s="112"/>
      <c r="L65" s="23"/>
      <c r="M65" s="23"/>
    </row>
    <row r="66" spans="1:13" s="46" customFormat="1" ht="9.9" customHeight="1" x14ac:dyDescent="0.25">
      <c r="A66" s="76" t="s">
        <v>70</v>
      </c>
      <c r="B66" s="76"/>
      <c r="C66" s="22"/>
      <c r="D66" s="109"/>
      <c r="E66" s="109"/>
      <c r="F66" s="109"/>
      <c r="G66" s="109"/>
      <c r="H66" s="109"/>
      <c r="I66" s="109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G69" s="106" t="s">
        <v>81</v>
      </c>
      <c r="H69" s="106"/>
    </row>
  </sheetData>
  <mergeCells count="113">
    <mergeCell ref="G69:H69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60:B60"/>
    <mergeCell ref="A62:B62"/>
    <mergeCell ref="A64:B64"/>
    <mergeCell ref="D65:I66"/>
    <mergeCell ref="J65:K65"/>
    <mergeCell ref="J66:K66"/>
    <mergeCell ref="K3:L3"/>
    <mergeCell ref="A6:L6"/>
    <mergeCell ref="A7:L7"/>
    <mergeCell ref="B8:K8"/>
    <mergeCell ref="K17:L17"/>
    <mergeCell ref="I3:J3"/>
    <mergeCell ref="K15:L15"/>
    <mergeCell ref="I18:J18"/>
    <mergeCell ref="K18:L18"/>
    <mergeCell ref="I4:J4"/>
    <mergeCell ref="C12:F12"/>
    <mergeCell ref="C15:F15"/>
    <mergeCell ref="I12:J12"/>
    <mergeCell ref="K12:L12"/>
    <mergeCell ref="G12:H12"/>
    <mergeCell ref="K19:L19"/>
    <mergeCell ref="G19:H19"/>
    <mergeCell ref="I19:J19"/>
    <mergeCell ref="K20:L20"/>
    <mergeCell ref="I20:J20"/>
    <mergeCell ref="C18:E18"/>
    <mergeCell ref="G18:H18"/>
    <mergeCell ref="G20:H20"/>
    <mergeCell ref="C17:E17"/>
    <mergeCell ref="G17:H17"/>
    <mergeCell ref="I17:J17"/>
    <mergeCell ref="C19:F19"/>
    <mergeCell ref="C20:F20"/>
    <mergeCell ref="K22:L22"/>
    <mergeCell ref="I21:J21"/>
    <mergeCell ref="K21:L21"/>
    <mergeCell ref="I25:J25"/>
    <mergeCell ref="I24:J24"/>
    <mergeCell ref="K24:L24"/>
    <mergeCell ref="K25:L25"/>
    <mergeCell ref="I22:J22"/>
    <mergeCell ref="C24:E24"/>
    <mergeCell ref="C25:E25"/>
    <mergeCell ref="G24:H24"/>
    <mergeCell ref="G25:H25"/>
    <mergeCell ref="G21:H21"/>
    <mergeCell ref="G22:H22"/>
    <mergeCell ref="C21:F21"/>
    <mergeCell ref="C22:F22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27:E27"/>
    <mergeCell ref="C26:E26"/>
    <mergeCell ref="G26:H27"/>
    <mergeCell ref="G28:H29"/>
    <mergeCell ref="C28:E28"/>
    <mergeCell ref="C31:E31"/>
    <mergeCell ref="C32:E32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G47:J47"/>
    <mergeCell ref="I60:L60"/>
    <mergeCell ref="K47:L47"/>
    <mergeCell ref="C51:E52"/>
    <mergeCell ref="E40:F41"/>
    <mergeCell ref="C47:F47"/>
    <mergeCell ref="F50:L52"/>
    <mergeCell ref="B54:L54"/>
    <mergeCell ref="A58:B58"/>
    <mergeCell ref="I59:L59"/>
    <mergeCell ref="A59:B59"/>
    <mergeCell ref="C49:E49"/>
    <mergeCell ref="C50:E50"/>
    <mergeCell ref="J42:J43"/>
  </mergeCells>
  <phoneticPr fontId="0" type="noConversion"/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2023-04-06T14:18:04Z</cp:lastPrinted>
  <dcterms:created xsi:type="dcterms:W3CDTF">2001-08-01T17:12:05Z</dcterms:created>
  <dcterms:modified xsi:type="dcterms:W3CDTF">2025-04-02T14:59:40Z</dcterms:modified>
</cp:coreProperties>
</file>