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A69A95F-D8E4-4843-9398-E8ABBEF95C7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<sst xmlns="http://schemas.openxmlformats.org/spreadsheetml/2006/main" count="124" uniqueCount="105">
  <si>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</si>
  <si>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</si>
  <si>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</si>
  <si>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</si>
  <si>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</si>
  <si>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</si>
  <si>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</si>
  <si>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</si>
  <si>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</si>
  <si>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</si>
  <si>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</si>
  <si>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</si>
  <si>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</si>
  <si>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</si>
  <si>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</si>
  <si>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</si>
  <si>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</si>
  <si>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</si>
  <si>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</si>
  <si>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</si>
  <si>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</si>
  <si>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</si>
  <si>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</si>
  <si>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</si>
  <si>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</si>
  <si>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</si>
  <si>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</si>
  <si>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</si>
  <si>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</si>
  <si>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</si>
  <si>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</si>
  <si>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</si>
  <si>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</si>
  <si>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</si>
  <si>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</si>
  <si>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</si>
  <si>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</si>
  <si>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</si>
  <si>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</si>
  <si>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</si>
  <si>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</si>
  <si>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</si>
  <si>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</si>
  <si>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</si>
  <si>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</si>
  <si>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</si>
  <si>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</si>
  <si>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</si>
  <si>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</si>
  <si>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</si>
  <si>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</si>
  <si>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</si>
  <si>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</si>
  <si>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</si>
  <si>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</si>
  <si>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</si>
  <si>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</si>
  <si>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</si>
  <si>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</si>
  <si>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</si>
  <si>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</si>
  <si>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</si>
  <si>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</si>
  <si>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</si>
  <si>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</si>
  <si>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</si>
  <si>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</si>
  <si>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</si>
  <si>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</si>
  <si>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</si>
  <si>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</si>
  <si>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</si>
  <si>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</si>
  <si>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</si>
  <si>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</si>
  <si>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</si>
  <si>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</si>
  <si>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</si>
  <si>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</si>
  <si>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</si>
  <si>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</si>
  <si>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</si>
  <si>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</si>
  <si>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</si>
  <si>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</si>
  <si>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</si>
  <si>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</si>
  <si>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</si>
  <si>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</si>
  <si>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</si>
  <si>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</si>
  <si>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 xml:space="preserve">36 </t>
    </r>
    <r>
      <rPr>
        <sz val="10"/>
        <rFont val="Arial"/>
        <family val="2"/>
      </rPr>
      <t>months from the date of inspection.</t>
    </r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</si>
  <si>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</si>
  <si>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OREY</t>
  </si>
  <si>
    <t>10</t>
  </si>
  <si>
    <t>EV STD INT</t>
  </si>
  <si>
    <t>03/2001</t>
  </si>
  <si>
    <t>C065594</t>
  </si>
  <si>
    <t>03/01</t>
  </si>
  <si>
    <t>STD</t>
  </si>
  <si>
    <t>79012980</t>
  </si>
  <si>
    <t>ALFIE 4</t>
  </si>
  <si>
    <t>LUIS MANUEL BETTENCOURT LOPES OLIVEIRA</t>
  </si>
  <si>
    <t>05/2028</t>
  </si>
  <si>
    <t>AZ25-120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</si>
</sst>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104</v>
      </c>
      <c r="L3" s="126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95</v>
      </c>
      <c r="D12" s="88"/>
      <c r="E12" s="130"/>
      <c r="F12" s="78"/>
      <c r="G12" s="106" t="s">
        <v>94</v>
      </c>
      <c r="H12" s="80"/>
      <c r="I12" s="106" t="s">
        <v>100</v>
      </c>
      <c r="J12" s="80"/>
      <c r="K12" s="106" t="s">
        <v>96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87</v>
      </c>
      <c r="D15" s="88"/>
      <c r="E15" s="88"/>
      <c r="F15" s="78"/>
      <c r="G15" s="26">
        <v>10</v>
      </c>
      <c r="H15" s="20" t="s">
        <v>19</v>
      </c>
      <c r="I15" s="26">
        <v>1</v>
      </c>
      <c r="J15" s="20" t="s">
        <v>68</v>
      </c>
      <c r="K15" s="87">
        <v>6</v>
      </c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97</v>
      </c>
      <c r="D19" s="121"/>
      <c r="E19" s="121"/>
      <c r="F19" s="122"/>
      <c r="G19" s="123">
        <v>2.75</v>
      </c>
      <c r="H19" s="123"/>
      <c r="I19" s="123">
        <v>0.17</v>
      </c>
      <c r="J19" s="123"/>
      <c r="K19" s="119" t="s">
        <v>98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99</v>
      </c>
      <c r="H26" s="77"/>
      <c r="I26" s="107" t="str">
        <f>I12</f>
        <v>79012980</v>
      </c>
      <c r="J26" s="108"/>
      <c r="K26" s="105" t="s">
        <v>103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88</v>
      </c>
      <c r="F40" s="77"/>
      <c r="G40" s="52" t="s">
        <v>52</v>
      </c>
      <c r="H40" s="77" t="s">
        <v>88</v>
      </c>
      <c r="I40" s="52" t="s">
        <v>73</v>
      </c>
      <c r="J40" s="77" t="s">
        <v>88</v>
      </c>
      <c r="K40" s="52" t="s">
        <v>52</v>
      </c>
      <c r="L40" s="77" t="s">
        <v>88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45805</v>
      </c>
      <c r="D47" s="96"/>
      <c r="E47" s="96"/>
      <c r="F47" s="97"/>
      <c r="G47" s="87" t="s">
        <v>93</v>
      </c>
      <c r="H47" s="88"/>
      <c r="I47" s="88"/>
      <c r="J47" s="78"/>
      <c r="K47" s="90">
        <f>C47+365+365+366</f>
        <v>46901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89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91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92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3" t="s">
        <v>90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101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102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83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81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2015-04-13T13:31:08Z</cp:lastPrinted>
  <dcterms:created xsi:type="dcterms:W3CDTF">2001-08-01T17:12:05Z</dcterms:created>
  <dcterms:modified xsi:type="dcterms:W3CDTF">2025-05-28T11:47:46Z</dcterms:modified>
</cp:coreProperties>
</file>