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C03B535-2BF4-46F6-98BC-64E16E0BD67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<sst xmlns="http://schemas.openxmlformats.org/spreadsheetml/2006/main" count="124" uniqueCount="105">
  <si>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</si>
  <si>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</si>
  <si>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</si>
  <si>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</si>
  <si>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</si>
  <si>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</si>
  <si>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</si>
  <si>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</si>
  <si>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</si>
  <si>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</si>
  <si>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</si>
  <si>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</si>
  <si>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</si>
  <si>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</si>
  <si>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</si>
  <si>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</si>
  <si>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</si>
  <si>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</si>
  <si>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</si>
  <si>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</si>
  <si>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</si>
  <si>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</si>
  <si>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</si>
  <si>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</si>
  <si>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</si>
  <si>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</si>
  <si>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</si>
  <si>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</si>
  <si>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</si>
  <si>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</si>
  <si>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</si>
  <si>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</si>
  <si>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</si>
  <si>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</si>
  <si>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</si>
  <si>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</si>
  <si>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</si>
  <si>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</si>
  <si>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</si>
  <si>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</si>
  <si>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</si>
  <si>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</si>
  <si>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</si>
  <si>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</si>
  <si>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</si>
  <si>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</si>
  <si>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</si>
  <si>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</si>
  <si>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</si>
  <si>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</si>
  <si>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</si>
  <si>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</si>
  <si>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</si>
  <si>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</si>
  <si>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</si>
  <si>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</si>
  <si>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</si>
  <si>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</si>
  <si>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</si>
  <si>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</si>
  <si>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</si>
  <si>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</si>
  <si>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</si>
  <si>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</si>
  <si>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</si>
  <si>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</si>
  <si>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</si>
  <si>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</si>
  <si>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</si>
  <si>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</si>
  <si>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</si>
  <si>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</si>
  <si>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</si>
  <si>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</si>
  <si>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</si>
  <si>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</si>
  <si>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</si>
  <si>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</si>
  <si>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</si>
  <si>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</si>
  <si>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</si>
  <si>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</si>
  <si>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</si>
  <si>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</si>
  <si>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</si>
  <si>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</si>
  <si>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</si>
  <si>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</si>
  <si>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</si>
  <si>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</si>
  <si>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</si>
  <si>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</si>
  <si>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</si>
  <si>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 xml:space="preserve">RFD SEASAVA </t>
  </si>
  <si>
    <t>50937 OREY TECNICA</t>
  </si>
  <si>
    <t>10/2026</t>
  </si>
  <si>
    <t>PORTOS DOS AÇORES</t>
  </si>
  <si>
    <t>TIBERIO BLANC</t>
  </si>
  <si>
    <t>AZ25-207</t>
  </si>
  <si>
    <t>8</t>
  </si>
  <si>
    <t>50173303000349</t>
  </si>
  <si>
    <t>05/2021</t>
  </si>
  <si>
    <t>20W281137</t>
  </si>
  <si>
    <t>05/21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</si>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</sst>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</xdr:colOff>
      <xdr:row>48</xdr:row>
      <xdr:rowOff>114300</xdr:rowOff>
    </xdr:from>
    <xdr:to>
      <xdr:col>23</xdr:col>
      <xdr:colOff>272064</xdr:colOff>
      <xdr:row>58</xdr:row>
      <xdr:rowOff>99060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EABCFA-9514-4E85-BBD5-BBA33AE4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1460" y="782574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98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93</v>
      </c>
      <c r="D12" s="93"/>
      <c r="E12" s="94"/>
      <c r="F12" s="95"/>
      <c r="G12" s="96" t="s">
        <v>99</v>
      </c>
      <c r="H12" s="97"/>
      <c r="I12" s="96" t="s">
        <v>100</v>
      </c>
      <c r="J12" s="97"/>
      <c r="K12" s="96" t="s">
        <v>101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>
        <v>10</v>
      </c>
      <c r="H15" s="20" t="s">
        <v>19</v>
      </c>
      <c r="I15" s="26">
        <v>1</v>
      </c>
      <c r="J15" s="20" t="s">
        <v>68</v>
      </c>
      <c r="K15" s="92">
        <v>5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102</v>
      </c>
      <c r="D19" s="102"/>
      <c r="E19" s="102"/>
      <c r="F19" s="103"/>
      <c r="G19" s="99">
        <v>2.5</v>
      </c>
      <c r="H19" s="99"/>
      <c r="I19" s="99">
        <v>0.16</v>
      </c>
      <c r="J19" s="99"/>
      <c r="K19" s="98" t="s">
        <v>103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81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104</v>
      </c>
      <c r="H26" s="116"/>
      <c r="I26" s="110" t="str">
        <f>I12</f>
        <v>50173303000349</v>
      </c>
      <c r="J26" s="111"/>
      <c r="K26" s="104" t="s">
        <v>95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/>
      <c r="H34" s="105"/>
      <c r="I34" s="104"/>
      <c r="J34" s="105"/>
      <c r="K34" s="104"/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90</v>
      </c>
      <c r="F40" s="116"/>
      <c r="G40" s="52" t="s">
        <v>52</v>
      </c>
      <c r="H40" s="116" t="s">
        <v>90</v>
      </c>
      <c r="I40" s="52" t="s">
        <v>73</v>
      </c>
      <c r="J40" s="116" t="s">
        <v>90</v>
      </c>
      <c r="K40" s="52" t="s">
        <v>52</v>
      </c>
      <c r="L40" s="116" t="s">
        <v>90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/>
      <c r="F42" s="105"/>
      <c r="G42" s="52" t="s">
        <v>54</v>
      </c>
      <c r="H42" s="105"/>
      <c r="I42" s="52" t="s">
        <v>54</v>
      </c>
      <c r="J42" s="105"/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45952</v>
      </c>
      <c r="D47" s="127"/>
      <c r="E47" s="127"/>
      <c r="F47" s="128"/>
      <c r="G47" s="92" t="s">
        <v>94</v>
      </c>
      <c r="H47" s="93"/>
      <c r="I47" s="93"/>
      <c r="J47" s="95"/>
      <c r="K47" s="121">
        <f>C47+365</f>
        <v>46317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91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80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82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88</v>
      </c>
      <c r="B57" s="82"/>
      <c r="C57" s="30"/>
      <c r="D57" s="80" t="s">
        <v>92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84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87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97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96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83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2025-10-24T09:36:35Z</cp:lastPrinted>
  <dcterms:created xsi:type="dcterms:W3CDTF">2001-08-01T17:12:05Z</dcterms:created>
  <dcterms:modified xsi:type="dcterms:W3CDTF">2025-10-24T09:36:43Z</dcterms:modified>
</cp:coreProperties>
</file>