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kominfo\korelasi\"/>
    </mc:Choice>
  </mc:AlternateContent>
  <xr:revisionPtr revIDLastSave="0" documentId="13_ncr:1_{C724AAB3-96A0-4755-B585-E694C92C5113}" xr6:coauthVersionLast="47" xr6:coauthVersionMax="47" xr10:uidLastSave="{00000000-0000-0000-0000-000000000000}"/>
  <bookViews>
    <workbookView xWindow="-110" yWindow="-110" windowWidth="19420" windowHeight="10300" xr2:uid="{44B65F3C-6F55-45E1-B292-386AD90EE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5" i="1"/>
</calcChain>
</file>

<file path=xl/sharedStrings.xml><?xml version="1.0" encoding="utf-8"?>
<sst xmlns="http://schemas.openxmlformats.org/spreadsheetml/2006/main" count="74" uniqueCount="39">
  <si>
    <t>Kabupaten / Kota</t>
  </si>
  <si>
    <t>[Metode Baru] Indeks Pembangunan Manusia Menurut Kabupaten/Kota</t>
  </si>
  <si>
    <t>Usia Harapan Hidup saat Lahir (tahun)</t>
  </si>
  <si>
    <t>Rata-rata Lama Sekolah (tahun)</t>
  </si>
  <si>
    <t>Kab.Cilacap</t>
  </si>
  <si>
    <t>Kab.Banyumas</t>
  </si>
  <si>
    <t>Kab.Purbalingga</t>
  </si>
  <si>
    <t>Kab.Banjarnegara</t>
  </si>
  <si>
    <t>Kab.Kebumen</t>
  </si>
  <si>
    <t>Kab.Purworejo</t>
  </si>
  <si>
    <t>Kab.Wonosobo</t>
  </si>
  <si>
    <t>Kab.Magelang</t>
  </si>
  <si>
    <t>Kab.Boyolali</t>
  </si>
  <si>
    <t>Kab.Klaten</t>
  </si>
  <si>
    <t>Kab.Sukoharjo</t>
  </si>
  <si>
    <t>Kab.Wonogiri</t>
  </si>
  <si>
    <t>Kab.Karanganyar</t>
  </si>
  <si>
    <t>Kab.Sragen</t>
  </si>
  <si>
    <t>Kab.Grobogan</t>
  </si>
  <si>
    <t>Kab.Blora</t>
  </si>
  <si>
    <t>Kab.Rembang</t>
  </si>
  <si>
    <t>Kab.Pati</t>
  </si>
  <si>
    <t>Kab.Kudus</t>
  </si>
  <si>
    <t>Kab.Jepara</t>
  </si>
  <si>
    <t>Kab.Demak</t>
  </si>
  <si>
    <t>Kab.Semarang</t>
  </si>
  <si>
    <t>Kab.Temanggung</t>
  </si>
  <si>
    <t>Kab.Kendal</t>
  </si>
  <si>
    <t>Kab.Batang</t>
  </si>
  <si>
    <t>Kab.Pekalongan</t>
  </si>
  <si>
    <t>Kab.Pemalang</t>
  </si>
  <si>
    <t>Kab.Tegal</t>
  </si>
  <si>
    <t>Kab.Brebes</t>
  </si>
  <si>
    <t>Kota Magelang</t>
  </si>
  <si>
    <t>Kota Surakarta</t>
  </si>
  <si>
    <t>Kota Salatiga</t>
  </si>
  <si>
    <t>Kota Semarang</t>
  </si>
  <si>
    <t>Kota Pekalongan</t>
  </si>
  <si>
    <t>Kota 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</si>
</sst>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5" xfId="0" applyBorder="1" applyAlignment="1">
      <alignment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FCA0-3AA9-4D5F-AB0A-D6B93C6F0D6B}">
  <dimension ref="A1:M74"/>
  <sheetViews>
    <sheetView tabSelected="1" workbookViewId="0">
      <selection activeCell="R3" sqref="R3"/>
    </sheetView>
  </sheetViews>
  <sheetFormatPr defaultRowHeight="14.5" x14ac:dyDescent="0.35"/>
  <cols>
    <col min="1" max="1" width="25.26953125" customWidth="1"/>
    <col min="2" max="3" width="10.90625" customWidth="1"/>
    <col min="4" max="4" width="9.36328125" customWidth="1"/>
    <col min="5" max="5" width="9.7265625" customWidth="1"/>
    <col min="6" max="6" width="9.81640625" customWidth="1"/>
    <col min="7" max="7" width="9.54296875" customWidth="1"/>
  </cols>
  <sheetData>
    <row r="1" spans="1:13" x14ac:dyDescent="0.35">
      <c r="A1" s="4" t="s">
        <v>0</v>
      </c>
      <c r="B1" s="8"/>
      <c r="C1" s="9"/>
      <c r="D1" s="9"/>
      <c r="E1" s="9"/>
      <c r="F1" s="9"/>
      <c r="G1" s="10"/>
    </row>
    <row r="2" spans="1:13" x14ac:dyDescent="0.35">
      <c r="A2" s="5"/>
      <c r="B2" s="2" t="s">
        <v>1</v>
      </c>
      <c r="C2" s="2"/>
      <c r="D2" s="2"/>
      <c r="E2" s="2"/>
      <c r="F2" s="2"/>
      <c r="G2" s="2"/>
    </row>
    <row r="3" spans="1:13" x14ac:dyDescent="0.35">
      <c r="A3" s="5"/>
      <c r="B3" s="7" t="s">
        <v>2</v>
      </c>
      <c r="C3" s="7"/>
      <c r="D3" s="7"/>
      <c r="E3" s="7" t="s">
        <v>3</v>
      </c>
      <c r="F3" s="7"/>
      <c r="G3" s="7"/>
    </row>
    <row r="4" spans="1:13" x14ac:dyDescent="0.35">
      <c r="A4" s="6"/>
      <c r="B4" s="1">
        <v>2024</v>
      </c>
      <c r="C4" s="1">
        <v>2023</v>
      </c>
      <c r="D4" s="1">
        <v>2022</v>
      </c>
      <c r="E4" s="1">
        <v>2024</v>
      </c>
      <c r="F4" s="1">
        <v>2023</v>
      </c>
      <c r="G4" s="1">
        <v>2022</v>
      </c>
      <c r="K4" s="11">
        <v>2022</v>
      </c>
      <c r="L4" s="11">
        <v>2023</v>
      </c>
      <c r="M4" s="11">
        <v>2024</v>
      </c>
    </row>
    <row r="5" spans="1:13" x14ac:dyDescent="0.35">
      <c r="A5" s="3" t="s">
        <v>4</v>
      </c>
      <c r="B5" s="2">
        <v>74.930000000000007</v>
      </c>
      <c r="C5" s="2">
        <v>74.69</v>
      </c>
      <c r="D5" s="2">
        <v>74.569999999999993</v>
      </c>
      <c r="E5" s="2">
        <v>8.02</v>
      </c>
      <c r="F5" s="2">
        <v>8.01</v>
      </c>
      <c r="G5" s="2">
        <v>7.93</v>
      </c>
      <c r="K5">
        <f>AVERAGE(G5,D5)</f>
        <v>41.25</v>
      </c>
      <c r="L5">
        <f>AVERAGE(F5,C5)</f>
        <v>41.35</v>
      </c>
      <c r="M5">
        <f>AVERAGE(E5,B5)</f>
        <v>41.475000000000001</v>
      </c>
    </row>
    <row r="6" spans="1:13" x14ac:dyDescent="0.35">
      <c r="A6" s="3" t="s">
        <v>5</v>
      </c>
      <c r="B6" s="2">
        <v>74.569999999999993</v>
      </c>
      <c r="C6" s="2">
        <v>74.25</v>
      </c>
      <c r="D6" s="2">
        <v>74.069999999999993</v>
      </c>
      <c r="E6" s="2">
        <v>7.4</v>
      </c>
      <c r="F6" s="2">
        <v>7.39</v>
      </c>
      <c r="G6" s="2">
        <v>7.18</v>
      </c>
      <c r="K6">
        <f t="shared" ref="K6:K39" si="0">AVERAGE(G6,D6)</f>
        <v>40.625</v>
      </c>
      <c r="L6">
        <f t="shared" ref="L6:L39" si="1">AVERAGE(F6,C6)</f>
        <v>40.82</v>
      </c>
      <c r="M6">
        <f t="shared" ref="M6:M39" si="2">AVERAGE(E6,B6)</f>
        <v>40.984999999999999</v>
      </c>
    </row>
    <row r="7" spans="1:13" x14ac:dyDescent="0.35">
      <c r="A7" s="3" t="s">
        <v>6</v>
      </c>
      <c r="B7" s="2">
        <v>74.34</v>
      </c>
      <c r="C7" s="2">
        <v>73.98</v>
      </c>
      <c r="D7" s="2">
        <v>73.88</v>
      </c>
      <c r="E7" s="2">
        <v>7.91</v>
      </c>
      <c r="F7" s="2">
        <v>7.87</v>
      </c>
      <c r="G7" s="2">
        <v>7.78</v>
      </c>
      <c r="K7">
        <f t="shared" si="0"/>
        <v>40.83</v>
      </c>
      <c r="L7">
        <f t="shared" si="1"/>
        <v>40.925000000000004</v>
      </c>
      <c r="M7">
        <f t="shared" si="2"/>
        <v>41.125</v>
      </c>
    </row>
    <row r="8" spans="1:13" x14ac:dyDescent="0.35">
      <c r="A8" s="3" t="s">
        <v>7</v>
      </c>
      <c r="B8" s="2">
        <v>73.56</v>
      </c>
      <c r="C8" s="2">
        <v>73.37</v>
      </c>
      <c r="D8" s="2">
        <v>73.28</v>
      </c>
      <c r="E8" s="2">
        <v>7.36</v>
      </c>
      <c r="F8" s="2">
        <v>7.34</v>
      </c>
      <c r="G8" s="2">
        <v>7.33</v>
      </c>
      <c r="K8">
        <f t="shared" si="0"/>
        <v>40.305</v>
      </c>
      <c r="L8">
        <f t="shared" si="1"/>
        <v>40.355000000000004</v>
      </c>
      <c r="M8">
        <f t="shared" si="2"/>
        <v>40.46</v>
      </c>
    </row>
    <row r="9" spans="1:13" x14ac:dyDescent="0.35">
      <c r="A9" s="3" t="s">
        <v>8</v>
      </c>
      <c r="B9" s="2">
        <v>74.66</v>
      </c>
      <c r="C9" s="2">
        <v>74.47</v>
      </c>
      <c r="D9" s="2">
        <v>74.37</v>
      </c>
      <c r="E9" s="2">
        <v>6.87</v>
      </c>
      <c r="F9" s="2">
        <v>6.86</v>
      </c>
      <c r="G9" s="2">
        <v>6.84</v>
      </c>
      <c r="K9">
        <f t="shared" si="0"/>
        <v>40.605000000000004</v>
      </c>
      <c r="L9">
        <f t="shared" si="1"/>
        <v>40.664999999999999</v>
      </c>
      <c r="M9">
        <f t="shared" si="2"/>
        <v>40.765000000000001</v>
      </c>
    </row>
    <row r="10" spans="1:13" x14ac:dyDescent="0.35">
      <c r="A10" s="3" t="s">
        <v>9</v>
      </c>
      <c r="B10" s="2">
        <v>73.959999999999994</v>
      </c>
      <c r="C10" s="2">
        <v>73.83</v>
      </c>
      <c r="D10" s="2">
        <v>73.7</v>
      </c>
      <c r="E10" s="2">
        <v>7.87</v>
      </c>
      <c r="F10" s="2">
        <v>7.86</v>
      </c>
      <c r="G10" s="2">
        <v>7.85</v>
      </c>
      <c r="K10">
        <f t="shared" si="0"/>
        <v>40.774999999999999</v>
      </c>
      <c r="L10">
        <f t="shared" si="1"/>
        <v>40.844999999999999</v>
      </c>
      <c r="M10">
        <f t="shared" si="2"/>
        <v>40.914999999999999</v>
      </c>
    </row>
    <row r="11" spans="1:13" x14ac:dyDescent="0.35">
      <c r="A11" s="3" t="s">
        <v>10</v>
      </c>
      <c r="B11" s="2">
        <v>75.510000000000005</v>
      </c>
      <c r="C11" s="2">
        <v>75.209999999999994</v>
      </c>
      <c r="D11" s="2">
        <v>75.03</v>
      </c>
      <c r="E11" s="2">
        <v>8.65</v>
      </c>
      <c r="F11" s="2">
        <v>8.4600000000000009</v>
      </c>
      <c r="G11" s="2">
        <v>8.32</v>
      </c>
      <c r="K11">
        <f t="shared" si="0"/>
        <v>41.674999999999997</v>
      </c>
      <c r="L11">
        <f t="shared" si="1"/>
        <v>41.834999999999994</v>
      </c>
      <c r="M11">
        <f t="shared" si="2"/>
        <v>42.080000000000005</v>
      </c>
    </row>
    <row r="12" spans="1:13" x14ac:dyDescent="0.35">
      <c r="A12" s="3" t="s">
        <v>11</v>
      </c>
      <c r="B12" s="2">
        <v>72.400000000000006</v>
      </c>
      <c r="C12" s="2">
        <v>72.17</v>
      </c>
      <c r="D12" s="2">
        <v>72.05</v>
      </c>
      <c r="E12" s="2">
        <v>6.9</v>
      </c>
      <c r="F12" s="2">
        <v>6.89</v>
      </c>
      <c r="G12" s="2">
        <v>6.88</v>
      </c>
      <c r="K12">
        <f t="shared" si="0"/>
        <v>39.464999999999996</v>
      </c>
      <c r="L12">
        <f t="shared" si="1"/>
        <v>39.53</v>
      </c>
      <c r="M12">
        <f t="shared" si="2"/>
        <v>39.650000000000006</v>
      </c>
    </row>
    <row r="13" spans="1:13" x14ac:dyDescent="0.35">
      <c r="A13" s="3" t="s">
        <v>12</v>
      </c>
      <c r="B13" s="2">
        <v>74.45</v>
      </c>
      <c r="C13" s="2">
        <v>74.2</v>
      </c>
      <c r="D13" s="2">
        <v>74.03</v>
      </c>
      <c r="E13" s="2">
        <v>7.83</v>
      </c>
      <c r="F13" s="2">
        <v>7.82</v>
      </c>
      <c r="G13" s="2">
        <v>7.81</v>
      </c>
      <c r="K13">
        <f t="shared" si="0"/>
        <v>40.92</v>
      </c>
      <c r="L13">
        <f t="shared" si="1"/>
        <v>41.010000000000005</v>
      </c>
      <c r="M13">
        <f t="shared" si="2"/>
        <v>41.14</v>
      </c>
    </row>
    <row r="14" spans="1:13" x14ac:dyDescent="0.35">
      <c r="A14" s="3" t="s">
        <v>13</v>
      </c>
      <c r="B14" s="2">
        <v>76.44</v>
      </c>
      <c r="C14" s="2">
        <v>76.23</v>
      </c>
      <c r="D14" s="2">
        <v>76.12</v>
      </c>
      <c r="E14" s="2">
        <v>8.17</v>
      </c>
      <c r="F14" s="2">
        <v>8.09</v>
      </c>
      <c r="G14" s="2">
        <v>8.08</v>
      </c>
      <c r="K14">
        <f t="shared" si="0"/>
        <v>42.1</v>
      </c>
      <c r="L14">
        <f t="shared" si="1"/>
        <v>42.160000000000004</v>
      </c>
      <c r="M14">
        <f t="shared" si="2"/>
        <v>42.305</v>
      </c>
    </row>
    <row r="15" spans="1:13" x14ac:dyDescent="0.35">
      <c r="A15" s="3" t="s">
        <v>14</v>
      </c>
      <c r="B15" s="2">
        <v>77.3</v>
      </c>
      <c r="C15" s="2">
        <v>77.069999999999993</v>
      </c>
      <c r="D15" s="2">
        <v>76.95</v>
      </c>
      <c r="E15" s="2">
        <v>9.2899999999999991</v>
      </c>
      <c r="F15" s="2">
        <v>9.27</v>
      </c>
      <c r="G15" s="2">
        <v>9.09</v>
      </c>
      <c r="K15">
        <f t="shared" si="0"/>
        <v>43.02</v>
      </c>
      <c r="L15">
        <f t="shared" si="1"/>
        <v>43.169999999999995</v>
      </c>
      <c r="M15">
        <f t="shared" si="2"/>
        <v>43.295000000000002</v>
      </c>
    </row>
    <row r="16" spans="1:13" x14ac:dyDescent="0.35">
      <c r="A16" s="3" t="s">
        <v>15</v>
      </c>
      <c r="B16" s="2">
        <v>78.010000000000005</v>
      </c>
      <c r="C16" s="2">
        <v>77.86</v>
      </c>
      <c r="D16" s="2">
        <v>77.819999999999993</v>
      </c>
      <c r="E16" s="2">
        <v>10.01</v>
      </c>
      <c r="F16" s="2">
        <v>9.84</v>
      </c>
      <c r="G16" s="2">
        <v>9.6199999999999992</v>
      </c>
      <c r="K16">
        <f t="shared" si="0"/>
        <v>43.72</v>
      </c>
      <c r="L16">
        <f t="shared" si="1"/>
        <v>43.85</v>
      </c>
      <c r="M16">
        <f t="shared" si="2"/>
        <v>44.010000000000005</v>
      </c>
    </row>
    <row r="17" spans="1:13" x14ac:dyDescent="0.35">
      <c r="A17" s="3" t="s">
        <v>16</v>
      </c>
      <c r="B17" s="2">
        <v>76.84</v>
      </c>
      <c r="C17" s="2">
        <v>76.56</v>
      </c>
      <c r="D17" s="2">
        <v>76.41</v>
      </c>
      <c r="E17" s="2">
        <v>7.68</v>
      </c>
      <c r="F17" s="2">
        <v>7.67</v>
      </c>
      <c r="G17" s="2">
        <v>7.42</v>
      </c>
      <c r="K17">
        <f t="shared" si="0"/>
        <v>41.914999999999999</v>
      </c>
      <c r="L17">
        <f t="shared" si="1"/>
        <v>42.115000000000002</v>
      </c>
      <c r="M17">
        <f t="shared" si="2"/>
        <v>42.260000000000005</v>
      </c>
    </row>
    <row r="18" spans="1:13" x14ac:dyDescent="0.35">
      <c r="A18" s="3" t="s">
        <v>17</v>
      </c>
      <c r="B18" s="2">
        <v>77.91</v>
      </c>
      <c r="C18" s="2">
        <v>77.72</v>
      </c>
      <c r="D18" s="2">
        <v>77.64</v>
      </c>
      <c r="E18" s="2">
        <v>9.26</v>
      </c>
      <c r="F18" s="2">
        <v>9.02</v>
      </c>
      <c r="G18" s="2">
        <v>8.7899999999999991</v>
      </c>
      <c r="K18">
        <f t="shared" si="0"/>
        <v>43.215000000000003</v>
      </c>
      <c r="L18">
        <f t="shared" si="1"/>
        <v>43.37</v>
      </c>
      <c r="M18">
        <f t="shared" si="2"/>
        <v>43.585000000000001</v>
      </c>
    </row>
    <row r="19" spans="1:13" x14ac:dyDescent="0.35">
      <c r="A19" s="3" t="s">
        <v>18</v>
      </c>
      <c r="B19" s="2">
        <v>76.180000000000007</v>
      </c>
      <c r="C19" s="2">
        <v>75.97</v>
      </c>
      <c r="D19" s="2">
        <v>75.87</v>
      </c>
      <c r="E19" s="2">
        <v>7.88</v>
      </c>
      <c r="F19" s="2">
        <v>7.87</v>
      </c>
      <c r="G19" s="2">
        <v>7.79</v>
      </c>
      <c r="K19">
        <f t="shared" si="0"/>
        <v>41.830000000000005</v>
      </c>
      <c r="L19">
        <f t="shared" si="1"/>
        <v>41.92</v>
      </c>
      <c r="M19">
        <f t="shared" si="2"/>
        <v>42.03</v>
      </c>
    </row>
    <row r="20" spans="1:13" x14ac:dyDescent="0.35">
      <c r="A20" s="3" t="s">
        <v>19</v>
      </c>
      <c r="B20" s="2">
        <v>75.239999999999995</v>
      </c>
      <c r="C20" s="2">
        <v>75.040000000000006</v>
      </c>
      <c r="D20" s="2">
        <v>74.930000000000007</v>
      </c>
      <c r="E20" s="2">
        <v>7.29</v>
      </c>
      <c r="F20" s="2">
        <v>7.28</v>
      </c>
      <c r="G20" s="2">
        <v>7.26</v>
      </c>
      <c r="K20">
        <f t="shared" si="0"/>
        <v>41.095000000000006</v>
      </c>
      <c r="L20">
        <f t="shared" si="1"/>
        <v>41.160000000000004</v>
      </c>
      <c r="M20">
        <f t="shared" si="2"/>
        <v>41.265000000000001</v>
      </c>
    </row>
    <row r="21" spans="1:13" x14ac:dyDescent="0.35">
      <c r="A21" s="3" t="s">
        <v>20</v>
      </c>
      <c r="B21" s="2">
        <v>74.84</v>
      </c>
      <c r="C21" s="2">
        <v>74.709999999999994</v>
      </c>
      <c r="D21" s="2">
        <v>74.599999999999994</v>
      </c>
      <c r="E21" s="2">
        <v>7.26</v>
      </c>
      <c r="F21" s="2">
        <v>7.08</v>
      </c>
      <c r="G21" s="2">
        <v>7.01</v>
      </c>
      <c r="K21">
        <f t="shared" si="0"/>
        <v>40.805</v>
      </c>
      <c r="L21">
        <f t="shared" si="1"/>
        <v>40.894999999999996</v>
      </c>
      <c r="M21">
        <f t="shared" si="2"/>
        <v>41.050000000000004</v>
      </c>
    </row>
    <row r="22" spans="1:13" x14ac:dyDescent="0.35">
      <c r="A22" s="3" t="s">
        <v>21</v>
      </c>
      <c r="B22" s="2">
        <v>74.97</v>
      </c>
      <c r="C22" s="2">
        <v>74.77</v>
      </c>
      <c r="D22" s="2">
        <v>74.680000000000007</v>
      </c>
      <c r="E22" s="2">
        <v>7.73</v>
      </c>
      <c r="F22" s="2">
        <v>7.72</v>
      </c>
      <c r="G22" s="2">
        <v>7.41</v>
      </c>
      <c r="K22">
        <f t="shared" si="0"/>
        <v>41.045000000000002</v>
      </c>
      <c r="L22">
        <f t="shared" si="1"/>
        <v>41.244999999999997</v>
      </c>
      <c r="M22">
        <f t="shared" si="2"/>
        <v>41.35</v>
      </c>
    </row>
    <row r="23" spans="1:13" x14ac:dyDescent="0.35">
      <c r="A23" s="3" t="s">
        <v>22</v>
      </c>
      <c r="B23" s="2">
        <v>76.56</v>
      </c>
      <c r="C23" s="2">
        <v>76.39</v>
      </c>
      <c r="D23" s="2">
        <v>76.319999999999993</v>
      </c>
      <c r="E23" s="2">
        <v>7.82</v>
      </c>
      <c r="F23" s="2">
        <v>7.8</v>
      </c>
      <c r="G23" s="2">
        <v>7.79</v>
      </c>
      <c r="K23">
        <f t="shared" si="0"/>
        <v>42.055</v>
      </c>
      <c r="L23">
        <f t="shared" si="1"/>
        <v>42.094999999999999</v>
      </c>
      <c r="M23">
        <f t="shared" si="2"/>
        <v>42.19</v>
      </c>
    </row>
    <row r="24" spans="1:13" x14ac:dyDescent="0.35">
      <c r="A24" s="3" t="s">
        <v>23</v>
      </c>
      <c r="B24" s="2">
        <v>77.08</v>
      </c>
      <c r="C24" s="2">
        <v>76.86</v>
      </c>
      <c r="D24" s="2">
        <v>76.760000000000005</v>
      </c>
      <c r="E24" s="2">
        <v>9.35</v>
      </c>
      <c r="F24" s="2">
        <v>9.34</v>
      </c>
      <c r="G24" s="2">
        <v>9.06</v>
      </c>
      <c r="K24">
        <f t="shared" si="0"/>
        <v>42.910000000000004</v>
      </c>
      <c r="L24">
        <f t="shared" si="1"/>
        <v>43.1</v>
      </c>
      <c r="M24">
        <f t="shared" si="2"/>
        <v>43.214999999999996</v>
      </c>
    </row>
    <row r="25" spans="1:13" x14ac:dyDescent="0.35">
      <c r="A25" s="3" t="s">
        <v>24</v>
      </c>
      <c r="B25" s="2">
        <v>76.209999999999994</v>
      </c>
      <c r="C25" s="2">
        <v>76.040000000000006</v>
      </c>
      <c r="D25" s="2">
        <v>75.97</v>
      </c>
      <c r="E25" s="2">
        <v>8.27</v>
      </c>
      <c r="F25" s="2">
        <v>8.26</v>
      </c>
      <c r="G25" s="2">
        <v>8.09</v>
      </c>
      <c r="K25">
        <f t="shared" si="0"/>
        <v>42.03</v>
      </c>
      <c r="L25">
        <f t="shared" si="1"/>
        <v>42.150000000000006</v>
      </c>
      <c r="M25">
        <f t="shared" si="2"/>
        <v>42.239999999999995</v>
      </c>
    </row>
    <row r="26" spans="1:13" x14ac:dyDescent="0.35">
      <c r="A26" s="3" t="s">
        <v>25</v>
      </c>
      <c r="B26" s="2">
        <v>75.790000000000006</v>
      </c>
      <c r="C26" s="2">
        <v>75.599999999999994</v>
      </c>
      <c r="D26" s="2">
        <v>75.52</v>
      </c>
      <c r="E26" s="2">
        <v>8.2799999999999994</v>
      </c>
      <c r="F26" s="2">
        <v>8.27</v>
      </c>
      <c r="G26" s="2">
        <v>8.1</v>
      </c>
      <c r="K26">
        <f t="shared" si="0"/>
        <v>41.809999999999995</v>
      </c>
      <c r="L26">
        <f t="shared" si="1"/>
        <v>41.934999999999995</v>
      </c>
      <c r="M26">
        <f t="shared" si="2"/>
        <v>42.035000000000004</v>
      </c>
    </row>
    <row r="27" spans="1:13" x14ac:dyDescent="0.35">
      <c r="A27" s="3" t="s">
        <v>26</v>
      </c>
      <c r="B27" s="2">
        <v>76.14</v>
      </c>
      <c r="C27" s="2">
        <v>75.95</v>
      </c>
      <c r="D27" s="2">
        <v>75.86</v>
      </c>
      <c r="E27" s="2">
        <v>8.16</v>
      </c>
      <c r="F27" s="2">
        <v>8.07</v>
      </c>
      <c r="G27" s="2">
        <v>8.0500000000000007</v>
      </c>
      <c r="K27">
        <f t="shared" si="0"/>
        <v>41.954999999999998</v>
      </c>
      <c r="L27">
        <f t="shared" si="1"/>
        <v>42.010000000000005</v>
      </c>
      <c r="M27">
        <f t="shared" si="2"/>
        <v>42.15</v>
      </c>
    </row>
    <row r="28" spans="1:13" x14ac:dyDescent="0.35">
      <c r="A28" s="3" t="s">
        <v>27</v>
      </c>
      <c r="B28" s="2">
        <v>75.95</v>
      </c>
      <c r="C28" s="2">
        <v>75.77</v>
      </c>
      <c r="D28" s="2">
        <v>75.7</v>
      </c>
      <c r="E28" s="2">
        <v>7.53</v>
      </c>
      <c r="F28" s="2">
        <v>7.5</v>
      </c>
      <c r="G28" s="2">
        <v>7.41</v>
      </c>
      <c r="K28">
        <f t="shared" si="0"/>
        <v>41.555</v>
      </c>
      <c r="L28">
        <f t="shared" si="1"/>
        <v>41.634999999999998</v>
      </c>
      <c r="M28">
        <f t="shared" si="2"/>
        <v>41.74</v>
      </c>
    </row>
    <row r="29" spans="1:13" x14ac:dyDescent="0.35">
      <c r="A29" s="3" t="s">
        <v>28</v>
      </c>
      <c r="B29" s="2">
        <v>74.73</v>
      </c>
      <c r="C29" s="2">
        <v>74.58</v>
      </c>
      <c r="D29" s="2">
        <v>74.53</v>
      </c>
      <c r="E29" s="2">
        <v>7.74</v>
      </c>
      <c r="F29" s="2">
        <v>7.73</v>
      </c>
      <c r="G29" s="2">
        <v>7.71</v>
      </c>
      <c r="K29">
        <f t="shared" si="0"/>
        <v>41.12</v>
      </c>
      <c r="L29">
        <f t="shared" si="1"/>
        <v>41.155000000000001</v>
      </c>
      <c r="M29">
        <f t="shared" si="2"/>
        <v>41.234999999999999</v>
      </c>
    </row>
    <row r="30" spans="1:13" x14ac:dyDescent="0.35">
      <c r="A30" s="3" t="s">
        <v>29</v>
      </c>
      <c r="B30" s="2">
        <v>75.03</v>
      </c>
      <c r="C30" s="2">
        <v>74.849999999999994</v>
      </c>
      <c r="D30" s="2">
        <v>74.790000000000006</v>
      </c>
      <c r="E30" s="2">
        <v>7.08</v>
      </c>
      <c r="F30" s="2">
        <v>7.07</v>
      </c>
      <c r="G30" s="2">
        <v>6.9</v>
      </c>
      <c r="K30">
        <f t="shared" si="0"/>
        <v>40.845000000000006</v>
      </c>
      <c r="L30">
        <f t="shared" si="1"/>
        <v>40.959999999999994</v>
      </c>
      <c r="M30">
        <f t="shared" si="2"/>
        <v>41.055</v>
      </c>
    </row>
    <row r="31" spans="1:13" x14ac:dyDescent="0.35">
      <c r="A31" s="3" t="s">
        <v>30</v>
      </c>
      <c r="B31" s="2">
        <v>74</v>
      </c>
      <c r="C31" s="2">
        <v>73.87</v>
      </c>
      <c r="D31" s="2">
        <v>73.8</v>
      </c>
      <c r="E31" s="2">
        <v>7.48</v>
      </c>
      <c r="F31" s="2">
        <v>7.47</v>
      </c>
      <c r="G31" s="2">
        <v>7.46</v>
      </c>
      <c r="K31">
        <f t="shared" si="0"/>
        <v>40.629999999999995</v>
      </c>
      <c r="L31">
        <f t="shared" si="1"/>
        <v>40.67</v>
      </c>
      <c r="M31">
        <f t="shared" si="2"/>
        <v>40.74</v>
      </c>
    </row>
    <row r="32" spans="1:13" x14ac:dyDescent="0.35">
      <c r="A32" s="3" t="s">
        <v>31</v>
      </c>
      <c r="B32" s="2">
        <v>73.989999999999995</v>
      </c>
      <c r="C32" s="2">
        <v>73.849999999999994</v>
      </c>
      <c r="D32" s="2">
        <v>73.650000000000006</v>
      </c>
      <c r="E32" s="2">
        <v>6.56</v>
      </c>
      <c r="F32" s="2">
        <v>6.55</v>
      </c>
      <c r="G32" s="2">
        <v>6.5</v>
      </c>
      <c r="K32">
        <f t="shared" si="0"/>
        <v>40.075000000000003</v>
      </c>
      <c r="L32">
        <f t="shared" si="1"/>
        <v>40.199999999999996</v>
      </c>
      <c r="M32">
        <f t="shared" si="2"/>
        <v>40.274999999999999</v>
      </c>
    </row>
    <row r="33" spans="1:13" x14ac:dyDescent="0.35">
      <c r="A33" s="3" t="s">
        <v>32</v>
      </c>
      <c r="B33" s="2">
        <v>72.16</v>
      </c>
      <c r="C33" s="2">
        <v>72</v>
      </c>
      <c r="D33" s="2">
        <v>71.849999999999994</v>
      </c>
      <c r="E33" s="2">
        <v>7.36</v>
      </c>
      <c r="F33" s="2">
        <v>7.34</v>
      </c>
      <c r="G33" s="2">
        <v>7.25</v>
      </c>
      <c r="K33">
        <f t="shared" si="0"/>
        <v>39.549999999999997</v>
      </c>
      <c r="L33">
        <f t="shared" si="1"/>
        <v>39.67</v>
      </c>
      <c r="M33">
        <f t="shared" si="2"/>
        <v>39.76</v>
      </c>
    </row>
    <row r="34" spans="1:13" x14ac:dyDescent="0.35">
      <c r="A34" s="3" t="s">
        <v>33</v>
      </c>
      <c r="B34" s="2">
        <v>70.290000000000006</v>
      </c>
      <c r="C34" s="2">
        <v>69.959999999999994</v>
      </c>
      <c r="D34" s="2">
        <v>69.739999999999995</v>
      </c>
      <c r="E34" s="2">
        <v>6.41</v>
      </c>
      <c r="F34" s="2">
        <v>6.4</v>
      </c>
      <c r="G34" s="2">
        <v>6.35</v>
      </c>
      <c r="K34">
        <f t="shared" si="0"/>
        <v>38.044999999999995</v>
      </c>
      <c r="L34">
        <f t="shared" si="1"/>
        <v>38.18</v>
      </c>
      <c r="M34">
        <f t="shared" si="2"/>
        <v>38.35</v>
      </c>
    </row>
    <row r="35" spans="1:13" x14ac:dyDescent="0.35">
      <c r="A35" s="3" t="s">
        <v>34</v>
      </c>
      <c r="B35" s="2">
        <v>77.53</v>
      </c>
      <c r="C35" s="2">
        <v>77.22</v>
      </c>
      <c r="D35" s="2">
        <v>77.02</v>
      </c>
      <c r="E35" s="2">
        <v>11.43</v>
      </c>
      <c r="F35" s="2">
        <v>11.2</v>
      </c>
      <c r="G35" s="2">
        <v>10.94</v>
      </c>
      <c r="K35">
        <f t="shared" si="0"/>
        <v>43.98</v>
      </c>
      <c r="L35">
        <f t="shared" si="1"/>
        <v>44.21</v>
      </c>
      <c r="M35">
        <f t="shared" si="2"/>
        <v>44.480000000000004</v>
      </c>
    </row>
    <row r="36" spans="1:13" x14ac:dyDescent="0.35">
      <c r="A36" s="3" t="s">
        <v>35</v>
      </c>
      <c r="B36" s="2">
        <v>77.900000000000006</v>
      </c>
      <c r="C36" s="2">
        <v>77.63</v>
      </c>
      <c r="D36" s="2">
        <v>77.430000000000007</v>
      </c>
      <c r="E36" s="2">
        <v>11.25</v>
      </c>
      <c r="F36" s="2">
        <v>11</v>
      </c>
      <c r="G36" s="2">
        <v>10.92</v>
      </c>
      <c r="K36">
        <f t="shared" si="0"/>
        <v>44.175000000000004</v>
      </c>
      <c r="L36">
        <f t="shared" si="1"/>
        <v>44.314999999999998</v>
      </c>
      <c r="M36">
        <f t="shared" si="2"/>
        <v>44.575000000000003</v>
      </c>
    </row>
    <row r="37" spans="1:13" x14ac:dyDescent="0.35">
      <c r="A37" s="3" t="s">
        <v>36</v>
      </c>
      <c r="B37" s="2">
        <v>78.260000000000005</v>
      </c>
      <c r="C37" s="2">
        <v>77.930000000000007</v>
      </c>
      <c r="D37" s="2">
        <v>77.72</v>
      </c>
      <c r="E37" s="2">
        <v>11.48</v>
      </c>
      <c r="F37" s="2">
        <v>11.24</v>
      </c>
      <c r="G37" s="2">
        <v>10.95</v>
      </c>
      <c r="K37">
        <f t="shared" si="0"/>
        <v>44.335000000000001</v>
      </c>
      <c r="L37">
        <f t="shared" si="1"/>
        <v>44.585000000000001</v>
      </c>
      <c r="M37">
        <f t="shared" si="2"/>
        <v>44.870000000000005</v>
      </c>
    </row>
    <row r="38" spans="1:13" x14ac:dyDescent="0.35">
      <c r="A38" s="3" t="s">
        <v>37</v>
      </c>
      <c r="B38" s="2">
        <v>78.239999999999995</v>
      </c>
      <c r="C38" s="2">
        <v>77.900000000000006</v>
      </c>
      <c r="D38" s="2">
        <v>77.69</v>
      </c>
      <c r="E38" s="2">
        <v>11.05</v>
      </c>
      <c r="F38" s="2">
        <v>10.81</v>
      </c>
      <c r="G38" s="2">
        <v>10.8</v>
      </c>
      <c r="K38">
        <f t="shared" si="0"/>
        <v>44.244999999999997</v>
      </c>
      <c r="L38">
        <f t="shared" si="1"/>
        <v>44.355000000000004</v>
      </c>
      <c r="M38">
        <f t="shared" si="2"/>
        <v>44.644999999999996</v>
      </c>
    </row>
    <row r="39" spans="1:13" x14ac:dyDescent="0.35">
      <c r="A39" s="3" t="s">
        <v>38</v>
      </c>
      <c r="B39" s="2">
        <v>74.8</v>
      </c>
      <c r="C39" s="2">
        <v>74.599999999999994</v>
      </c>
      <c r="D39" s="2">
        <v>74.510000000000005</v>
      </c>
      <c r="E39" s="2">
        <v>9.34</v>
      </c>
      <c r="F39" s="2">
        <v>9.2899999999999991</v>
      </c>
      <c r="G39" s="2">
        <v>9.1999999999999993</v>
      </c>
      <c r="K39">
        <f t="shared" si="0"/>
        <v>41.855000000000004</v>
      </c>
      <c r="L39">
        <f t="shared" si="1"/>
        <v>41.944999999999993</v>
      </c>
      <c r="M39">
        <f t="shared" si="2"/>
        <v>42.07</v>
      </c>
    </row>
    <row r="40" spans="1:13" x14ac:dyDescent="0.35">
      <c r="A40" s="3" t="s">
        <v>4</v>
      </c>
      <c r="B40" s="2">
        <v>74.87</v>
      </c>
      <c r="C40" s="2">
        <v>74.77</v>
      </c>
      <c r="D40" s="2">
        <v>74.64</v>
      </c>
      <c r="E40" s="2">
        <v>9.2799999999999994</v>
      </c>
      <c r="F40" s="2">
        <v>9.24</v>
      </c>
      <c r="G40" s="2">
        <v>9</v>
      </c>
    </row>
    <row r="41" spans="1:13" x14ac:dyDescent="0.35">
      <c r="A41" s="3" t="s">
        <v>5</v>
      </c>
    </row>
    <row r="42" spans="1:13" x14ac:dyDescent="0.35">
      <c r="A42" s="3" t="s">
        <v>6</v>
      </c>
    </row>
    <row r="43" spans="1:13" x14ac:dyDescent="0.35">
      <c r="A43" s="3" t="s">
        <v>7</v>
      </c>
    </row>
    <row r="44" spans="1:13" x14ac:dyDescent="0.35">
      <c r="A44" s="3" t="s">
        <v>8</v>
      </c>
    </row>
    <row r="45" spans="1:13" x14ac:dyDescent="0.35">
      <c r="A45" s="3" t="s">
        <v>9</v>
      </c>
    </row>
    <row r="46" spans="1:13" x14ac:dyDescent="0.35">
      <c r="A46" s="3" t="s">
        <v>10</v>
      </c>
    </row>
    <row r="47" spans="1:13" x14ac:dyDescent="0.35">
      <c r="A47" s="3" t="s">
        <v>11</v>
      </c>
    </row>
    <row r="48" spans="1:13" x14ac:dyDescent="0.35">
      <c r="A48" s="3" t="s">
        <v>12</v>
      </c>
    </row>
    <row r="49" spans="1:1" x14ac:dyDescent="0.35">
      <c r="A49" s="3" t="s">
        <v>13</v>
      </c>
    </row>
    <row r="50" spans="1:1" x14ac:dyDescent="0.35">
      <c r="A50" s="3" t="s">
        <v>14</v>
      </c>
    </row>
    <row r="51" spans="1:1" x14ac:dyDescent="0.35">
      <c r="A51" s="3" t="s">
        <v>15</v>
      </c>
    </row>
    <row r="52" spans="1:1" x14ac:dyDescent="0.35">
      <c r="A52" s="3" t="s">
        <v>16</v>
      </c>
    </row>
    <row r="53" spans="1:1" x14ac:dyDescent="0.35">
      <c r="A53" s="3" t="s">
        <v>17</v>
      </c>
    </row>
    <row r="54" spans="1:1" x14ac:dyDescent="0.35">
      <c r="A54" s="3" t="s">
        <v>18</v>
      </c>
    </row>
    <row r="55" spans="1:1" x14ac:dyDescent="0.35">
      <c r="A55" s="3" t="s">
        <v>19</v>
      </c>
    </row>
    <row r="56" spans="1:1" x14ac:dyDescent="0.35">
      <c r="A56" s="3" t="s">
        <v>20</v>
      </c>
    </row>
    <row r="57" spans="1:1" x14ac:dyDescent="0.35">
      <c r="A57" s="3" t="s">
        <v>21</v>
      </c>
    </row>
    <row r="58" spans="1:1" x14ac:dyDescent="0.35">
      <c r="A58" s="3" t="s">
        <v>22</v>
      </c>
    </row>
    <row r="59" spans="1:1" x14ac:dyDescent="0.35">
      <c r="A59" s="3" t="s">
        <v>23</v>
      </c>
    </row>
    <row r="60" spans="1:1" x14ac:dyDescent="0.35">
      <c r="A60" s="3" t="s">
        <v>24</v>
      </c>
    </row>
    <row r="61" spans="1:1" x14ac:dyDescent="0.35">
      <c r="A61" s="3" t="s">
        <v>25</v>
      </c>
    </row>
    <row r="62" spans="1:1" x14ac:dyDescent="0.35">
      <c r="A62" s="3" t="s">
        <v>26</v>
      </c>
    </row>
    <row r="63" spans="1:1" x14ac:dyDescent="0.35">
      <c r="A63" s="3" t="s">
        <v>27</v>
      </c>
    </row>
    <row r="64" spans="1:1" x14ac:dyDescent="0.35">
      <c r="A64" s="3" t="s">
        <v>28</v>
      </c>
    </row>
    <row r="65" spans="1:1" x14ac:dyDescent="0.35">
      <c r="A65" s="3" t="s">
        <v>29</v>
      </c>
    </row>
    <row r="66" spans="1:1" x14ac:dyDescent="0.35">
      <c r="A66" s="3" t="s">
        <v>30</v>
      </c>
    </row>
    <row r="67" spans="1:1" x14ac:dyDescent="0.35">
      <c r="A67" s="3" t="s">
        <v>31</v>
      </c>
    </row>
    <row r="68" spans="1:1" x14ac:dyDescent="0.35">
      <c r="A68" s="3" t="s">
        <v>32</v>
      </c>
    </row>
    <row r="69" spans="1:1" x14ac:dyDescent="0.35">
      <c r="A69" s="3" t="s">
        <v>33</v>
      </c>
    </row>
    <row r="70" spans="1:1" x14ac:dyDescent="0.35">
      <c r="A70" s="3" t="s">
        <v>34</v>
      </c>
    </row>
    <row r="71" spans="1:1" x14ac:dyDescent="0.35">
      <c r="A71" s="3" t="s">
        <v>35</v>
      </c>
    </row>
    <row r="72" spans="1:1" x14ac:dyDescent="0.35">
      <c r="A72" s="3" t="s">
        <v>36</v>
      </c>
    </row>
    <row r="73" spans="1:1" x14ac:dyDescent="0.35">
      <c r="A73" s="3" t="s">
        <v>37</v>
      </c>
    </row>
    <row r="74" spans="1:1" x14ac:dyDescent="0.35">
      <c r="A74" s="3" t="s">
        <v>38</v>
      </c>
    </row>
  </sheetData>
  <mergeCells count="4">
    <mergeCell ref="A1:A4"/>
    <mergeCell ref="B3:D3"/>
    <mergeCell ref="E3:G3"/>
    <mergeCell ref="B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Retno Cahyaningtyas</dc:creator>
  <cp:lastModifiedBy>Retno Cahyaningtyas</cp:lastModifiedBy>
  <dcterms:created xsi:type="dcterms:W3CDTF">2025-08-28T02:15:43Z</dcterms:created>
  <dcterms:modified xsi:type="dcterms:W3CDTF">2025-08-28T06:45:10Z</dcterms:modified>
</cp:coreProperties>
</file>