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<sst xmlns="http://schemas.openxmlformats.org/spreadsheetml/2006/main" count="51" uniqueCount="19">
  <si>
    <t>iPhone XS Max</t>
  </si>
  <si>
    <t>64GB</t>
  </si>
  <si>
    <t>256GB</t>
  </si>
  <si>
    <t>512GB</t>
  </si>
  <si>
    <t>iPhone XS</t>
  </si>
  <si>
    <t xml:space="preserve"> iPhone XR</t>
  </si>
  <si>
    <t>128GB</t>
  </si>
  <si>
    <t>iPhone X</t>
  </si>
  <si>
    <t>iPhone 8 PLUS</t>
  </si>
  <si>
    <t>iPhone 8</t>
  </si>
  <si>
    <t>iPhone 7 Plus</t>
  </si>
  <si>
    <t>32GB</t>
  </si>
  <si>
    <t>iPhone 7</t>
  </si>
  <si>
    <t>iPhone 6S Plus</t>
  </si>
  <si>
    <t>16GB</t>
  </si>
  <si>
    <t>iPhone 6S</t>
  </si>
  <si>
    <t>iPhone 6 Plus</t>
  </si>
  <si>
    <t>iPhone 6</t>
  </si>
  <si>
    <t>iPhone 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</si>
</sst>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&quot;$&quot;#,##0"/>
  </numFmts>
  <fonts count="5">
    <font>
      <sz val="10.0"/>
      <color rgb="FF000000"/>
      <name val="Arial"/>
    </font>
    <font>
      <sz val="12.0"/>
      <color rgb="FFFFFFFF"/>
      <name val="Raleway"/>
    </font>
    <font>
      <sz val="12.0"/>
      <color theme="1"/>
      <name val="Raleway"/>
    </font>
    <font/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64CE"/>
        <bgColor rgb="FF0064CE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shrinkToFit="0" vertical="bottom" wrapText="1"/>
    </xf>
    <xf borderId="1" fillId="3" fontId="1" numFmtId="49" xfId="0" applyAlignment="1" applyBorder="1" applyFill="1" applyFont="1" applyNumberFormat="1">
      <alignment horizontal="center" shrinkToFit="0" vertical="bottom" wrapText="1"/>
    </xf>
    <xf borderId="1" fillId="4" fontId="2" numFmtId="165" xfId="0" applyAlignment="1" applyBorder="1" applyFill="1" applyFont="1" applyNumberFormat="1">
      <alignment horizontal="center" shrinkToFit="0" vertical="bottom" wrapText="1"/>
    </xf>
    <xf borderId="2" fillId="2" fontId="1" numFmtId="164" xfId="0" applyAlignment="1" applyBorder="1" applyFont="1" applyNumberForma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2" fillId="2" fontId="1" numFmtId="164" xfId="0" applyAlignment="1" applyBorder="1" applyFont="1" applyNumberFormat="1">
      <alignment horizontal="center" readingOrder="0" shrinkToFit="0" vertical="bottom" wrapText="1"/>
    </xf>
    <xf borderId="1" fillId="3" fontId="1" numFmtId="3" xfId="0" applyAlignment="1" applyBorder="1" applyFont="1" applyNumberFormat="1">
      <alignment horizontal="center" shrinkToFit="0" vertical="bottom" wrapText="1"/>
    </xf>
    <xf borderId="1" fillId="0" fontId="4" numFmtId="165" xfId="0" applyAlignment="1" applyBorder="1" applyFont="1" applyNumberFormat="1">
      <alignment horizontal="center" vertical="bottom"/>
    </xf>
    <xf borderId="1" fillId="0" fontId="4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>
        <f t="shared" ref="B2:B3" si="2">B3-20</f>
        <v>560</v>
      </c>
      <c r="C2" s="3">
        <f t="shared" ref="C2:I2" si="1">B2-5</f>
        <v>555</v>
      </c>
      <c r="D2" s="3">
        <f t="shared" si="1"/>
        <v>550</v>
      </c>
      <c r="E2" s="3">
        <f t="shared" si="1"/>
        <v>545</v>
      </c>
      <c r="F2" s="3">
        <f t="shared" si="1"/>
        <v>540</v>
      </c>
      <c r="G2" s="3">
        <f t="shared" si="1"/>
        <v>535</v>
      </c>
      <c r="H2" s="3">
        <f t="shared" si="1"/>
        <v>530</v>
      </c>
      <c r="I2" s="3">
        <f t="shared" si="1"/>
        <v>525</v>
      </c>
    </row>
    <row r="3">
      <c r="A3" s="2" t="s">
        <v>2</v>
      </c>
      <c r="B3" s="3">
        <f t="shared" si="2"/>
        <v>580</v>
      </c>
      <c r="C3" s="3">
        <f t="shared" ref="C3:I3" si="3">B3-5</f>
        <v>575</v>
      </c>
      <c r="D3" s="3">
        <f t="shared" si="3"/>
        <v>570</v>
      </c>
      <c r="E3" s="3">
        <f t="shared" si="3"/>
        <v>565</v>
      </c>
      <c r="F3" s="3">
        <f t="shared" si="3"/>
        <v>560</v>
      </c>
      <c r="G3" s="3">
        <f t="shared" si="3"/>
        <v>555</v>
      </c>
      <c r="H3" s="3">
        <f t="shared" si="3"/>
        <v>550</v>
      </c>
      <c r="I3" s="3">
        <f t="shared" si="3"/>
        <v>545</v>
      </c>
    </row>
    <row r="4">
      <c r="A4" s="2" t="s">
        <v>3</v>
      </c>
      <c r="B4" s="3">
        <v>600.0</v>
      </c>
      <c r="C4" s="3">
        <f t="shared" ref="C4:I4" si="4">B4-5</f>
        <v>595</v>
      </c>
      <c r="D4" s="3">
        <f t="shared" si="4"/>
        <v>590</v>
      </c>
      <c r="E4" s="3">
        <f t="shared" si="4"/>
        <v>585</v>
      </c>
      <c r="F4" s="3">
        <f t="shared" si="4"/>
        <v>580</v>
      </c>
      <c r="G4" s="3">
        <f t="shared" si="4"/>
        <v>575</v>
      </c>
      <c r="H4" s="3">
        <f t="shared" si="4"/>
        <v>570</v>
      </c>
      <c r="I4" s="3">
        <f t="shared" si="4"/>
        <v>565</v>
      </c>
    </row>
    <row r="5">
      <c r="A5" s="4" t="s">
        <v>4</v>
      </c>
      <c r="B5" s="5"/>
      <c r="C5" s="5"/>
      <c r="D5" s="5"/>
      <c r="E5" s="5"/>
      <c r="F5" s="5"/>
      <c r="G5" s="5"/>
      <c r="H5" s="5"/>
      <c r="I5" s="6"/>
    </row>
    <row r="6">
      <c r="A6" s="2" t="s">
        <v>1</v>
      </c>
      <c r="B6" s="3">
        <f t="shared" ref="B6:B7" si="6">B7-20</f>
        <v>510</v>
      </c>
      <c r="C6" s="3">
        <f t="shared" ref="C6:I6" si="5">B6-5</f>
        <v>505</v>
      </c>
      <c r="D6" s="3">
        <f t="shared" si="5"/>
        <v>500</v>
      </c>
      <c r="E6" s="3">
        <f t="shared" si="5"/>
        <v>495</v>
      </c>
      <c r="F6" s="3">
        <f t="shared" si="5"/>
        <v>490</v>
      </c>
      <c r="G6" s="3">
        <f t="shared" si="5"/>
        <v>485</v>
      </c>
      <c r="H6" s="3">
        <f t="shared" si="5"/>
        <v>480</v>
      </c>
      <c r="I6" s="3">
        <f t="shared" si="5"/>
        <v>475</v>
      </c>
    </row>
    <row r="7">
      <c r="A7" s="2" t="s">
        <v>2</v>
      </c>
      <c r="B7" s="3">
        <f t="shared" si="6"/>
        <v>530</v>
      </c>
      <c r="C7" s="3">
        <f t="shared" ref="C7:I7" si="7">B7-5</f>
        <v>525</v>
      </c>
      <c r="D7" s="3">
        <f t="shared" si="7"/>
        <v>520</v>
      </c>
      <c r="E7" s="3">
        <f t="shared" si="7"/>
        <v>515</v>
      </c>
      <c r="F7" s="3">
        <f t="shared" si="7"/>
        <v>510</v>
      </c>
      <c r="G7" s="3">
        <f t="shared" si="7"/>
        <v>505</v>
      </c>
      <c r="H7" s="3">
        <f t="shared" si="7"/>
        <v>500</v>
      </c>
      <c r="I7" s="3">
        <f t="shared" si="7"/>
        <v>495</v>
      </c>
    </row>
    <row r="8">
      <c r="A8" s="2" t="s">
        <v>3</v>
      </c>
      <c r="B8" s="3">
        <v>550.0</v>
      </c>
      <c r="C8" s="3">
        <f t="shared" ref="C8:I8" si="8">B8-5</f>
        <v>545</v>
      </c>
      <c r="D8" s="3">
        <f t="shared" si="8"/>
        <v>540</v>
      </c>
      <c r="E8" s="3">
        <f t="shared" si="8"/>
        <v>535</v>
      </c>
      <c r="F8" s="3">
        <f t="shared" si="8"/>
        <v>530</v>
      </c>
      <c r="G8" s="3">
        <f t="shared" si="8"/>
        <v>525</v>
      </c>
      <c r="H8" s="3">
        <f t="shared" si="8"/>
        <v>520</v>
      </c>
      <c r="I8" s="3">
        <f t="shared" si="8"/>
        <v>515</v>
      </c>
    </row>
    <row r="9">
      <c r="A9" s="7" t="s">
        <v>5</v>
      </c>
      <c r="B9" s="5"/>
      <c r="C9" s="5"/>
      <c r="D9" s="5"/>
      <c r="E9" s="5"/>
      <c r="F9" s="5"/>
      <c r="G9" s="5"/>
      <c r="H9" s="5"/>
      <c r="I9" s="6"/>
    </row>
    <row r="10">
      <c r="A10" s="2" t="s">
        <v>1</v>
      </c>
      <c r="B10" s="3">
        <f t="shared" ref="B10:B11" si="10">B11-20</f>
        <v>460</v>
      </c>
      <c r="C10" s="3">
        <f t="shared" ref="C10:I10" si="9">B10-5</f>
        <v>455</v>
      </c>
      <c r="D10" s="3">
        <f t="shared" si="9"/>
        <v>450</v>
      </c>
      <c r="E10" s="3">
        <f t="shared" si="9"/>
        <v>445</v>
      </c>
      <c r="F10" s="3">
        <f t="shared" si="9"/>
        <v>440</v>
      </c>
      <c r="G10" s="3">
        <f t="shared" si="9"/>
        <v>435</v>
      </c>
      <c r="H10" s="3">
        <f t="shared" si="9"/>
        <v>430</v>
      </c>
      <c r="I10" s="3">
        <f t="shared" si="9"/>
        <v>425</v>
      </c>
    </row>
    <row r="11">
      <c r="A11" s="2" t="s">
        <v>6</v>
      </c>
      <c r="B11" s="3">
        <f t="shared" si="10"/>
        <v>480</v>
      </c>
      <c r="C11" s="3">
        <f t="shared" ref="C11:I11" si="11">B11-5</f>
        <v>475</v>
      </c>
      <c r="D11" s="3">
        <f t="shared" si="11"/>
        <v>470</v>
      </c>
      <c r="E11" s="3">
        <f t="shared" si="11"/>
        <v>465</v>
      </c>
      <c r="F11" s="3">
        <f t="shared" si="11"/>
        <v>460</v>
      </c>
      <c r="G11" s="3">
        <f t="shared" si="11"/>
        <v>455</v>
      </c>
      <c r="H11" s="3">
        <f t="shared" si="11"/>
        <v>450</v>
      </c>
      <c r="I11" s="3">
        <f t="shared" si="11"/>
        <v>445</v>
      </c>
    </row>
    <row r="12">
      <c r="A12" s="2" t="s">
        <v>2</v>
      </c>
      <c r="B12" s="3">
        <v>500.0</v>
      </c>
      <c r="C12" s="3">
        <f t="shared" ref="C12:I12" si="12">B12-5</f>
        <v>495</v>
      </c>
      <c r="D12" s="3">
        <f t="shared" si="12"/>
        <v>490</v>
      </c>
      <c r="E12" s="3">
        <f t="shared" si="12"/>
        <v>485</v>
      </c>
      <c r="F12" s="3">
        <f t="shared" si="12"/>
        <v>480</v>
      </c>
      <c r="G12" s="3">
        <f t="shared" si="12"/>
        <v>475</v>
      </c>
      <c r="H12" s="3">
        <f t="shared" si="12"/>
        <v>470</v>
      </c>
      <c r="I12" s="3">
        <f t="shared" si="12"/>
        <v>465</v>
      </c>
    </row>
    <row r="13">
      <c r="A13" s="4" t="s">
        <v>7</v>
      </c>
      <c r="B13" s="5"/>
      <c r="C13" s="5"/>
      <c r="D13" s="5"/>
      <c r="E13" s="5"/>
      <c r="F13" s="5"/>
      <c r="G13" s="5"/>
      <c r="H13" s="5"/>
      <c r="I13" s="6"/>
    </row>
    <row r="14">
      <c r="A14" s="8" t="s">
        <v>1</v>
      </c>
      <c r="B14" s="9">
        <f>B15-20</f>
        <v>430</v>
      </c>
      <c r="C14" s="3">
        <f t="shared" ref="C14:I14" si="13">B14-5</f>
        <v>425</v>
      </c>
      <c r="D14" s="3">
        <f t="shared" si="13"/>
        <v>420</v>
      </c>
      <c r="E14" s="3">
        <f t="shared" si="13"/>
        <v>415</v>
      </c>
      <c r="F14" s="3">
        <f t="shared" si="13"/>
        <v>410</v>
      </c>
      <c r="G14" s="3">
        <f t="shared" si="13"/>
        <v>405</v>
      </c>
      <c r="H14" s="3">
        <f t="shared" si="13"/>
        <v>400</v>
      </c>
      <c r="I14" s="3">
        <f t="shared" si="13"/>
        <v>395</v>
      </c>
    </row>
    <row r="15">
      <c r="A15" s="8" t="s">
        <v>2</v>
      </c>
      <c r="B15" s="3">
        <v>450.0</v>
      </c>
      <c r="C15" s="3">
        <f t="shared" ref="C15:I15" si="14">B15-5</f>
        <v>445</v>
      </c>
      <c r="D15" s="3">
        <f t="shared" si="14"/>
        <v>440</v>
      </c>
      <c r="E15" s="3">
        <f t="shared" si="14"/>
        <v>435</v>
      </c>
      <c r="F15" s="3">
        <f t="shared" si="14"/>
        <v>430</v>
      </c>
      <c r="G15" s="3">
        <f t="shared" si="14"/>
        <v>425</v>
      </c>
      <c r="H15" s="3">
        <f t="shared" si="14"/>
        <v>420</v>
      </c>
      <c r="I15" s="3">
        <f t="shared" si="14"/>
        <v>415</v>
      </c>
    </row>
    <row r="16">
      <c r="A16" s="4" t="s">
        <v>8</v>
      </c>
      <c r="B16" s="5"/>
      <c r="C16" s="5"/>
      <c r="D16" s="5"/>
      <c r="E16" s="5"/>
      <c r="F16" s="5"/>
      <c r="G16" s="5"/>
      <c r="H16" s="5"/>
      <c r="I16" s="6"/>
    </row>
    <row r="17">
      <c r="A17" s="8" t="s">
        <v>1</v>
      </c>
      <c r="B17" s="9">
        <f>B18-20</f>
        <v>380</v>
      </c>
      <c r="C17" s="3">
        <f t="shared" ref="C17:I17" si="15">B17-5</f>
        <v>375</v>
      </c>
      <c r="D17" s="3">
        <f t="shared" si="15"/>
        <v>370</v>
      </c>
      <c r="E17" s="3">
        <f t="shared" si="15"/>
        <v>365</v>
      </c>
      <c r="F17" s="3">
        <f t="shared" si="15"/>
        <v>360</v>
      </c>
      <c r="G17" s="3">
        <f t="shared" si="15"/>
        <v>355</v>
      </c>
      <c r="H17" s="3">
        <f t="shared" si="15"/>
        <v>350</v>
      </c>
      <c r="I17" s="3">
        <f t="shared" si="15"/>
        <v>345</v>
      </c>
    </row>
    <row r="18">
      <c r="A18" s="8" t="s">
        <v>2</v>
      </c>
      <c r="B18" s="3">
        <v>400.0</v>
      </c>
      <c r="C18" s="3">
        <f t="shared" ref="C18:I18" si="16">B18-5</f>
        <v>395</v>
      </c>
      <c r="D18" s="3">
        <f t="shared" si="16"/>
        <v>390</v>
      </c>
      <c r="E18" s="3">
        <f t="shared" si="16"/>
        <v>385</v>
      </c>
      <c r="F18" s="3">
        <f t="shared" si="16"/>
        <v>380</v>
      </c>
      <c r="G18" s="3">
        <f t="shared" si="16"/>
        <v>375</v>
      </c>
      <c r="H18" s="3">
        <f t="shared" si="16"/>
        <v>370</v>
      </c>
      <c r="I18" s="3">
        <f t="shared" si="16"/>
        <v>365</v>
      </c>
    </row>
    <row r="19">
      <c r="A19" s="4" t="s">
        <v>9</v>
      </c>
      <c r="B19" s="5"/>
      <c r="C19" s="5"/>
      <c r="D19" s="5"/>
      <c r="E19" s="5"/>
      <c r="F19" s="5"/>
      <c r="G19" s="5"/>
      <c r="H19" s="5"/>
      <c r="I19" s="6"/>
    </row>
    <row r="20">
      <c r="A20" s="8" t="s">
        <v>1</v>
      </c>
      <c r="B20" s="9">
        <f>B21-20</f>
        <v>330</v>
      </c>
      <c r="C20" s="3">
        <f t="shared" ref="C20:I20" si="17">B20-5</f>
        <v>325</v>
      </c>
      <c r="D20" s="3">
        <f t="shared" si="17"/>
        <v>320</v>
      </c>
      <c r="E20" s="3">
        <f t="shared" si="17"/>
        <v>315</v>
      </c>
      <c r="F20" s="3">
        <f t="shared" si="17"/>
        <v>310</v>
      </c>
      <c r="G20" s="3">
        <f t="shared" si="17"/>
        <v>305</v>
      </c>
      <c r="H20" s="3">
        <f t="shared" si="17"/>
        <v>300</v>
      </c>
      <c r="I20" s="3">
        <f t="shared" si="17"/>
        <v>295</v>
      </c>
    </row>
    <row r="21">
      <c r="A21" s="8" t="s">
        <v>2</v>
      </c>
      <c r="B21" s="3">
        <v>350.0</v>
      </c>
      <c r="C21" s="3">
        <f t="shared" ref="C21:I21" si="18">B21-5</f>
        <v>345</v>
      </c>
      <c r="D21" s="3">
        <f t="shared" si="18"/>
        <v>340</v>
      </c>
      <c r="E21" s="3">
        <f t="shared" si="18"/>
        <v>335</v>
      </c>
      <c r="F21" s="3">
        <f t="shared" si="18"/>
        <v>330</v>
      </c>
      <c r="G21" s="3">
        <f t="shared" si="18"/>
        <v>325</v>
      </c>
      <c r="H21" s="3">
        <f t="shared" si="18"/>
        <v>320</v>
      </c>
      <c r="I21" s="3">
        <f t="shared" si="18"/>
        <v>315</v>
      </c>
    </row>
    <row r="22">
      <c r="A22" s="4" t="s">
        <v>10</v>
      </c>
      <c r="B22" s="5"/>
      <c r="C22" s="5"/>
      <c r="D22" s="5"/>
      <c r="E22" s="5"/>
      <c r="F22" s="5"/>
      <c r="G22" s="5"/>
      <c r="H22" s="5"/>
      <c r="I22" s="6"/>
    </row>
    <row r="23">
      <c r="A23" s="8" t="s">
        <v>11</v>
      </c>
      <c r="B23" s="3">
        <f t="shared" ref="B23:B24" si="20">B24-20</f>
        <v>260</v>
      </c>
      <c r="C23" s="3">
        <f t="shared" ref="C23:I23" si="19">B23-5</f>
        <v>255</v>
      </c>
      <c r="D23" s="3">
        <f t="shared" si="19"/>
        <v>250</v>
      </c>
      <c r="E23" s="3">
        <f t="shared" si="19"/>
        <v>245</v>
      </c>
      <c r="F23" s="3">
        <f t="shared" si="19"/>
        <v>240</v>
      </c>
      <c r="G23" s="3">
        <f t="shared" si="19"/>
        <v>235</v>
      </c>
      <c r="H23" s="3">
        <f t="shared" si="19"/>
        <v>230</v>
      </c>
      <c r="I23" s="3">
        <f t="shared" si="19"/>
        <v>225</v>
      </c>
    </row>
    <row r="24">
      <c r="A24" s="8" t="s">
        <v>6</v>
      </c>
      <c r="B24" s="3">
        <f t="shared" si="20"/>
        <v>280</v>
      </c>
      <c r="C24" s="3">
        <f t="shared" ref="C24:I24" si="21">B24-5</f>
        <v>275</v>
      </c>
      <c r="D24" s="3">
        <f t="shared" si="21"/>
        <v>270</v>
      </c>
      <c r="E24" s="3">
        <f t="shared" si="21"/>
        <v>265</v>
      </c>
      <c r="F24" s="3">
        <f t="shared" si="21"/>
        <v>260</v>
      </c>
      <c r="G24" s="3">
        <f t="shared" si="21"/>
        <v>255</v>
      </c>
      <c r="H24" s="3">
        <f t="shared" si="21"/>
        <v>250</v>
      </c>
      <c r="I24" s="3">
        <f t="shared" si="21"/>
        <v>245</v>
      </c>
    </row>
    <row r="25">
      <c r="A25" s="8" t="s">
        <v>2</v>
      </c>
      <c r="B25" s="3">
        <v>300.0</v>
      </c>
      <c r="C25" s="3">
        <f t="shared" ref="C25:I25" si="22">B25-5</f>
        <v>295</v>
      </c>
      <c r="D25" s="3">
        <f t="shared" si="22"/>
        <v>290</v>
      </c>
      <c r="E25" s="3">
        <f t="shared" si="22"/>
        <v>285</v>
      </c>
      <c r="F25" s="3">
        <f t="shared" si="22"/>
        <v>280</v>
      </c>
      <c r="G25" s="3">
        <f t="shared" si="22"/>
        <v>275</v>
      </c>
      <c r="H25" s="3">
        <f t="shared" si="22"/>
        <v>270</v>
      </c>
      <c r="I25" s="3">
        <f t="shared" si="22"/>
        <v>265</v>
      </c>
    </row>
    <row r="26">
      <c r="A26" s="4" t="s">
        <v>12</v>
      </c>
      <c r="B26" s="5"/>
      <c r="C26" s="5"/>
      <c r="D26" s="5"/>
      <c r="E26" s="5"/>
      <c r="F26" s="5"/>
      <c r="G26" s="5"/>
      <c r="H26" s="5"/>
      <c r="I26" s="6"/>
    </row>
    <row r="27">
      <c r="A27" s="8" t="s">
        <v>11</v>
      </c>
      <c r="B27" s="3">
        <f t="shared" ref="B27:B28" si="24">B28-20</f>
        <v>210</v>
      </c>
      <c r="C27" s="3">
        <f t="shared" ref="C27:I27" si="23">B27-5</f>
        <v>205</v>
      </c>
      <c r="D27" s="3">
        <f t="shared" si="23"/>
        <v>200</v>
      </c>
      <c r="E27" s="3">
        <f t="shared" si="23"/>
        <v>195</v>
      </c>
      <c r="F27" s="3">
        <f t="shared" si="23"/>
        <v>190</v>
      </c>
      <c r="G27" s="3">
        <f t="shared" si="23"/>
        <v>185</v>
      </c>
      <c r="H27" s="3">
        <f t="shared" si="23"/>
        <v>180</v>
      </c>
      <c r="I27" s="3">
        <f t="shared" si="23"/>
        <v>175</v>
      </c>
    </row>
    <row r="28">
      <c r="A28" s="8" t="s">
        <v>6</v>
      </c>
      <c r="B28" s="3">
        <f t="shared" si="24"/>
        <v>230</v>
      </c>
      <c r="C28" s="3">
        <f t="shared" ref="C28:I28" si="25">B28-5</f>
        <v>225</v>
      </c>
      <c r="D28" s="3">
        <f t="shared" si="25"/>
        <v>220</v>
      </c>
      <c r="E28" s="3">
        <f t="shared" si="25"/>
        <v>215</v>
      </c>
      <c r="F28" s="3">
        <f t="shared" si="25"/>
        <v>210</v>
      </c>
      <c r="G28" s="3">
        <f t="shared" si="25"/>
        <v>205</v>
      </c>
      <c r="H28" s="3">
        <f t="shared" si="25"/>
        <v>200</v>
      </c>
      <c r="I28" s="3">
        <f t="shared" si="25"/>
        <v>195</v>
      </c>
    </row>
    <row r="29">
      <c r="A29" s="8" t="s">
        <v>2</v>
      </c>
      <c r="B29" s="3">
        <v>250.0</v>
      </c>
      <c r="C29" s="3">
        <f t="shared" ref="C29:I29" si="26">B29-5</f>
        <v>245</v>
      </c>
      <c r="D29" s="3">
        <f t="shared" si="26"/>
        <v>240</v>
      </c>
      <c r="E29" s="3">
        <f t="shared" si="26"/>
        <v>235</v>
      </c>
      <c r="F29" s="3">
        <f t="shared" si="26"/>
        <v>230</v>
      </c>
      <c r="G29" s="3">
        <f t="shared" si="26"/>
        <v>225</v>
      </c>
      <c r="H29" s="3">
        <f t="shared" si="26"/>
        <v>220</v>
      </c>
      <c r="I29" s="3">
        <f t="shared" si="26"/>
        <v>215</v>
      </c>
    </row>
    <row r="30">
      <c r="A30" s="4" t="s">
        <v>13</v>
      </c>
      <c r="B30" s="5"/>
      <c r="C30" s="5"/>
      <c r="D30" s="5"/>
      <c r="E30" s="5"/>
      <c r="F30" s="5"/>
      <c r="G30" s="5"/>
      <c r="H30" s="5"/>
      <c r="I30" s="6"/>
    </row>
    <row r="31">
      <c r="A31" s="8" t="s">
        <v>14</v>
      </c>
      <c r="B31" s="9">
        <f t="shared" ref="B31:B33" si="28">B32-10</f>
        <v>170</v>
      </c>
      <c r="C31" s="10">
        <f t="shared" ref="C31:I31" si="27">B31-5</f>
        <v>165</v>
      </c>
      <c r="D31" s="10">
        <f t="shared" si="27"/>
        <v>160</v>
      </c>
      <c r="E31" s="10">
        <f t="shared" si="27"/>
        <v>155</v>
      </c>
      <c r="F31" s="10">
        <f t="shared" si="27"/>
        <v>150</v>
      </c>
      <c r="G31" s="10">
        <f t="shared" si="27"/>
        <v>145</v>
      </c>
      <c r="H31" s="10">
        <f t="shared" si="27"/>
        <v>140</v>
      </c>
      <c r="I31" s="10">
        <f t="shared" si="27"/>
        <v>135</v>
      </c>
    </row>
    <row r="32">
      <c r="A32" s="8" t="s">
        <v>11</v>
      </c>
      <c r="B32" s="9">
        <f t="shared" si="28"/>
        <v>180</v>
      </c>
      <c r="C32" s="10">
        <f t="shared" ref="C32:I32" si="29">B32-5</f>
        <v>175</v>
      </c>
      <c r="D32" s="10">
        <f t="shared" si="29"/>
        <v>170</v>
      </c>
      <c r="E32" s="10">
        <f t="shared" si="29"/>
        <v>165</v>
      </c>
      <c r="F32" s="10">
        <f t="shared" si="29"/>
        <v>160</v>
      </c>
      <c r="G32" s="10">
        <f t="shared" si="29"/>
        <v>155</v>
      </c>
      <c r="H32" s="10">
        <f t="shared" si="29"/>
        <v>150</v>
      </c>
      <c r="I32" s="10">
        <f t="shared" si="29"/>
        <v>145</v>
      </c>
    </row>
    <row r="33">
      <c r="A33" s="8" t="s">
        <v>1</v>
      </c>
      <c r="B33" s="9">
        <f t="shared" si="28"/>
        <v>190</v>
      </c>
      <c r="C33" s="10">
        <f t="shared" ref="C33:I33" si="30">B33-5</f>
        <v>185</v>
      </c>
      <c r="D33" s="10">
        <f t="shared" si="30"/>
        <v>180</v>
      </c>
      <c r="E33" s="10">
        <f t="shared" si="30"/>
        <v>175</v>
      </c>
      <c r="F33" s="10">
        <f t="shared" si="30"/>
        <v>170</v>
      </c>
      <c r="G33" s="10">
        <f t="shared" si="30"/>
        <v>165</v>
      </c>
      <c r="H33" s="10">
        <f t="shared" si="30"/>
        <v>160</v>
      </c>
      <c r="I33" s="10">
        <f t="shared" si="30"/>
        <v>155</v>
      </c>
    </row>
    <row r="34">
      <c r="A34" s="8" t="s">
        <v>6</v>
      </c>
      <c r="B34" s="9">
        <v>200.0</v>
      </c>
      <c r="C34" s="10">
        <f t="shared" ref="C34:I34" si="31">B34-5</f>
        <v>195</v>
      </c>
      <c r="D34" s="10">
        <f t="shared" si="31"/>
        <v>190</v>
      </c>
      <c r="E34" s="10">
        <f t="shared" si="31"/>
        <v>185</v>
      </c>
      <c r="F34" s="10">
        <f t="shared" si="31"/>
        <v>180</v>
      </c>
      <c r="G34" s="10">
        <f t="shared" si="31"/>
        <v>175</v>
      </c>
      <c r="H34" s="10">
        <f t="shared" si="31"/>
        <v>170</v>
      </c>
      <c r="I34" s="10">
        <f t="shared" si="31"/>
        <v>165</v>
      </c>
    </row>
    <row r="35">
      <c r="A35" s="4" t="s">
        <v>15</v>
      </c>
      <c r="B35" s="5"/>
      <c r="C35" s="5"/>
      <c r="D35" s="5"/>
      <c r="E35" s="5"/>
      <c r="F35" s="5"/>
      <c r="G35" s="5"/>
      <c r="H35" s="5"/>
      <c r="I35" s="6"/>
    </row>
    <row r="36">
      <c r="A36" s="8" t="s">
        <v>14</v>
      </c>
      <c r="B36" s="9">
        <f t="shared" ref="B36:B38" si="33">B37-10</f>
        <v>120</v>
      </c>
      <c r="C36" s="10">
        <f t="shared" ref="C36:I36" si="32">B36-5</f>
        <v>115</v>
      </c>
      <c r="D36" s="10">
        <f t="shared" si="32"/>
        <v>110</v>
      </c>
      <c r="E36" s="10">
        <f t="shared" si="32"/>
        <v>105</v>
      </c>
      <c r="F36" s="10">
        <f t="shared" si="32"/>
        <v>100</v>
      </c>
      <c r="G36" s="10">
        <f t="shared" si="32"/>
        <v>95</v>
      </c>
      <c r="H36" s="10">
        <f t="shared" si="32"/>
        <v>90</v>
      </c>
      <c r="I36" s="10">
        <f t="shared" si="32"/>
        <v>85</v>
      </c>
    </row>
    <row r="37">
      <c r="A37" s="8" t="s">
        <v>11</v>
      </c>
      <c r="B37" s="9">
        <f t="shared" si="33"/>
        <v>130</v>
      </c>
      <c r="C37" s="10">
        <f t="shared" ref="C37:I37" si="34">B37-5</f>
        <v>125</v>
      </c>
      <c r="D37" s="10">
        <f t="shared" si="34"/>
        <v>120</v>
      </c>
      <c r="E37" s="10">
        <f t="shared" si="34"/>
        <v>115</v>
      </c>
      <c r="F37" s="10">
        <f t="shared" si="34"/>
        <v>110</v>
      </c>
      <c r="G37" s="10">
        <f t="shared" si="34"/>
        <v>105</v>
      </c>
      <c r="H37" s="10">
        <f t="shared" si="34"/>
        <v>100</v>
      </c>
      <c r="I37" s="10">
        <f t="shared" si="34"/>
        <v>95</v>
      </c>
    </row>
    <row r="38">
      <c r="A38" s="8" t="s">
        <v>1</v>
      </c>
      <c r="B38" s="9">
        <f t="shared" si="33"/>
        <v>140</v>
      </c>
      <c r="C38" s="10">
        <f t="shared" ref="C38:I38" si="35">B38-5</f>
        <v>135</v>
      </c>
      <c r="D38" s="10">
        <f t="shared" si="35"/>
        <v>130</v>
      </c>
      <c r="E38" s="10">
        <f t="shared" si="35"/>
        <v>125</v>
      </c>
      <c r="F38" s="10">
        <f t="shared" si="35"/>
        <v>120</v>
      </c>
      <c r="G38" s="10">
        <f t="shared" si="35"/>
        <v>115</v>
      </c>
      <c r="H38" s="10">
        <f t="shared" si="35"/>
        <v>110</v>
      </c>
      <c r="I38" s="10">
        <f t="shared" si="35"/>
        <v>105</v>
      </c>
    </row>
    <row r="39">
      <c r="A39" s="8" t="s">
        <v>6</v>
      </c>
      <c r="B39" s="9">
        <v>150.0</v>
      </c>
      <c r="C39" s="10">
        <f t="shared" ref="C39:I39" si="36">B39-5</f>
        <v>145</v>
      </c>
      <c r="D39" s="10">
        <f t="shared" si="36"/>
        <v>140</v>
      </c>
      <c r="E39" s="10">
        <f t="shared" si="36"/>
        <v>135</v>
      </c>
      <c r="F39" s="10">
        <f t="shared" si="36"/>
        <v>130</v>
      </c>
      <c r="G39" s="10">
        <f t="shared" si="36"/>
        <v>125</v>
      </c>
      <c r="H39" s="10">
        <f t="shared" si="36"/>
        <v>120</v>
      </c>
      <c r="I39" s="10">
        <f t="shared" si="36"/>
        <v>115</v>
      </c>
    </row>
    <row r="40">
      <c r="A40" s="4" t="s">
        <v>16</v>
      </c>
      <c r="B40" s="5"/>
      <c r="C40" s="5"/>
      <c r="D40" s="5"/>
      <c r="E40" s="5"/>
      <c r="F40" s="5"/>
      <c r="G40" s="5"/>
      <c r="H40" s="5"/>
      <c r="I40" s="6"/>
    </row>
    <row r="41">
      <c r="A41" s="8" t="s">
        <v>14</v>
      </c>
      <c r="B41" s="3">
        <f t="shared" ref="B41:B42" si="38">B42-20</f>
        <v>60</v>
      </c>
      <c r="C41" s="3">
        <f t="shared" ref="C41:I41" si="37">B41-5</f>
        <v>55</v>
      </c>
      <c r="D41" s="3">
        <f t="shared" si="37"/>
        <v>50</v>
      </c>
      <c r="E41" s="3">
        <f t="shared" si="37"/>
        <v>45</v>
      </c>
      <c r="F41" s="3">
        <f t="shared" si="37"/>
        <v>40</v>
      </c>
      <c r="G41" s="3">
        <f t="shared" si="37"/>
        <v>35</v>
      </c>
      <c r="H41" s="3">
        <f t="shared" si="37"/>
        <v>30</v>
      </c>
      <c r="I41" s="3">
        <f t="shared" si="37"/>
        <v>25</v>
      </c>
    </row>
    <row r="42">
      <c r="A42" s="8" t="s">
        <v>1</v>
      </c>
      <c r="B42" s="3">
        <f t="shared" si="38"/>
        <v>80</v>
      </c>
      <c r="C42" s="3">
        <f t="shared" ref="C42:I42" si="39">B42-5</f>
        <v>75</v>
      </c>
      <c r="D42" s="3">
        <f t="shared" si="39"/>
        <v>70</v>
      </c>
      <c r="E42" s="3">
        <f t="shared" si="39"/>
        <v>65</v>
      </c>
      <c r="F42" s="3">
        <f t="shared" si="39"/>
        <v>60</v>
      </c>
      <c r="G42" s="3">
        <f t="shared" si="39"/>
        <v>55</v>
      </c>
      <c r="H42" s="3">
        <f t="shared" si="39"/>
        <v>50</v>
      </c>
      <c r="I42" s="3">
        <f t="shared" si="39"/>
        <v>45</v>
      </c>
    </row>
    <row r="43">
      <c r="A43" s="8" t="s">
        <v>6</v>
      </c>
      <c r="B43" s="3">
        <v>100.0</v>
      </c>
      <c r="C43" s="3">
        <f t="shared" ref="C43:I43" si="40">B43-5</f>
        <v>95</v>
      </c>
      <c r="D43" s="3">
        <f t="shared" si="40"/>
        <v>90</v>
      </c>
      <c r="E43" s="3">
        <f t="shared" si="40"/>
        <v>85</v>
      </c>
      <c r="F43" s="3">
        <f t="shared" si="40"/>
        <v>80</v>
      </c>
      <c r="G43" s="3">
        <f t="shared" si="40"/>
        <v>75</v>
      </c>
      <c r="H43" s="3">
        <f t="shared" si="40"/>
        <v>70</v>
      </c>
      <c r="I43" s="3">
        <f t="shared" si="40"/>
        <v>65</v>
      </c>
    </row>
    <row r="44">
      <c r="A44" s="4" t="s">
        <v>17</v>
      </c>
      <c r="B44" s="5"/>
      <c r="C44" s="5"/>
      <c r="D44" s="5"/>
      <c r="E44" s="5"/>
      <c r="F44" s="5"/>
      <c r="G44" s="5"/>
      <c r="H44" s="5"/>
      <c r="I44" s="6"/>
    </row>
    <row r="45">
      <c r="A45" s="8" t="s">
        <v>14</v>
      </c>
      <c r="B45" s="3">
        <f t="shared" ref="B45:B46" si="42">B46-20</f>
        <v>60</v>
      </c>
      <c r="C45" s="3">
        <f t="shared" ref="C45:I45" si="41">B45-5</f>
        <v>55</v>
      </c>
      <c r="D45" s="3">
        <f t="shared" si="41"/>
        <v>50</v>
      </c>
      <c r="E45" s="3">
        <f t="shared" si="41"/>
        <v>45</v>
      </c>
      <c r="F45" s="3">
        <f t="shared" si="41"/>
        <v>40</v>
      </c>
      <c r="G45" s="3">
        <f t="shared" si="41"/>
        <v>35</v>
      </c>
      <c r="H45" s="3">
        <f t="shared" si="41"/>
        <v>30</v>
      </c>
      <c r="I45" s="3">
        <f t="shared" si="41"/>
        <v>25</v>
      </c>
    </row>
    <row r="46">
      <c r="A46" s="8" t="s">
        <v>1</v>
      </c>
      <c r="B46" s="3">
        <f t="shared" si="42"/>
        <v>80</v>
      </c>
      <c r="C46" s="3">
        <f t="shared" ref="C46:I46" si="43">B46-5</f>
        <v>75</v>
      </c>
      <c r="D46" s="3">
        <f t="shared" si="43"/>
        <v>70</v>
      </c>
      <c r="E46" s="3">
        <f t="shared" si="43"/>
        <v>65</v>
      </c>
      <c r="F46" s="3">
        <f t="shared" si="43"/>
        <v>60</v>
      </c>
      <c r="G46" s="3">
        <f t="shared" si="43"/>
        <v>55</v>
      </c>
      <c r="H46" s="3">
        <f t="shared" si="43"/>
        <v>50</v>
      </c>
      <c r="I46" s="3">
        <f t="shared" si="43"/>
        <v>45</v>
      </c>
    </row>
    <row r="47">
      <c r="A47" s="8" t="s">
        <v>6</v>
      </c>
      <c r="B47" s="3">
        <v>100.0</v>
      </c>
      <c r="C47" s="3">
        <f t="shared" ref="C47:I47" si="44">B47-5</f>
        <v>95</v>
      </c>
      <c r="D47" s="3">
        <f t="shared" si="44"/>
        <v>90</v>
      </c>
      <c r="E47" s="3">
        <f t="shared" si="44"/>
        <v>85</v>
      </c>
      <c r="F47" s="3">
        <f t="shared" si="44"/>
        <v>80</v>
      </c>
      <c r="G47" s="3">
        <f t="shared" si="44"/>
        <v>75</v>
      </c>
      <c r="H47" s="3">
        <f t="shared" si="44"/>
        <v>70</v>
      </c>
      <c r="I47" s="3">
        <f t="shared" si="44"/>
        <v>65</v>
      </c>
    </row>
    <row r="48">
      <c r="A48" s="4" t="s">
        <v>18</v>
      </c>
      <c r="B48" s="5"/>
      <c r="C48" s="5"/>
      <c r="D48" s="5"/>
      <c r="E48" s="5"/>
      <c r="F48" s="5"/>
      <c r="G48" s="5"/>
      <c r="H48" s="5"/>
      <c r="I48" s="6"/>
    </row>
    <row r="49">
      <c r="A49" s="8" t="s">
        <v>14</v>
      </c>
      <c r="B49" s="3">
        <f t="shared" ref="B49:B50" si="46">B50-20</f>
        <v>40</v>
      </c>
      <c r="C49" s="3">
        <f t="shared" ref="C49:I49" si="45">B49-5</f>
        <v>35</v>
      </c>
      <c r="D49" s="3">
        <f t="shared" si="45"/>
        <v>30</v>
      </c>
      <c r="E49" s="3">
        <f t="shared" si="45"/>
        <v>25</v>
      </c>
      <c r="F49" s="3">
        <f t="shared" si="45"/>
        <v>20</v>
      </c>
      <c r="G49" s="3">
        <f t="shared" si="45"/>
        <v>15</v>
      </c>
      <c r="H49" s="3">
        <f t="shared" si="45"/>
        <v>10</v>
      </c>
      <c r="I49" s="3">
        <f t="shared" si="45"/>
        <v>5</v>
      </c>
    </row>
    <row r="50">
      <c r="A50" s="8" t="s">
        <v>1</v>
      </c>
      <c r="B50" s="3">
        <f t="shared" si="46"/>
        <v>60</v>
      </c>
      <c r="C50" s="3">
        <f t="shared" ref="C50:I50" si="47">B50-5</f>
        <v>55</v>
      </c>
      <c r="D50" s="3">
        <f t="shared" si="47"/>
        <v>50</v>
      </c>
      <c r="E50" s="3">
        <f t="shared" si="47"/>
        <v>45</v>
      </c>
      <c r="F50" s="3">
        <f t="shared" si="47"/>
        <v>40</v>
      </c>
      <c r="G50" s="3">
        <f t="shared" si="47"/>
        <v>35</v>
      </c>
      <c r="H50" s="3">
        <f t="shared" si="47"/>
        <v>30</v>
      </c>
      <c r="I50" s="3">
        <f t="shared" si="47"/>
        <v>25</v>
      </c>
    </row>
    <row r="51">
      <c r="A51" s="8" t="s">
        <v>6</v>
      </c>
      <c r="B51" s="3">
        <v>80.0</v>
      </c>
      <c r="C51" s="3">
        <f t="shared" ref="C51:I51" si="48">B51-5</f>
        <v>75</v>
      </c>
      <c r="D51" s="3">
        <f t="shared" si="48"/>
        <v>70</v>
      </c>
      <c r="E51" s="3">
        <f t="shared" si="48"/>
        <v>65</v>
      </c>
      <c r="F51" s="3">
        <f t="shared" si="48"/>
        <v>60</v>
      </c>
      <c r="G51" s="3">
        <f t="shared" si="48"/>
        <v>55</v>
      </c>
      <c r="H51" s="3">
        <f t="shared" si="48"/>
        <v>50</v>
      </c>
      <c r="I51" s="3">
        <f t="shared" si="48"/>
        <v>45</v>
      </c>
    </row>
  </sheetData>
  <mergeCells count="13">
    <mergeCell ref="A26:I26"/>
    <mergeCell ref="A30:I30"/>
    <mergeCell ref="A35:I35"/>
    <mergeCell ref="A40:I40"/>
    <mergeCell ref="A44:I44"/>
    <mergeCell ref="A48:I48"/>
    <mergeCell ref="A1:I1"/>
    <mergeCell ref="A5:I5"/>
    <mergeCell ref="A9:I9"/>
    <mergeCell ref="A13:I13"/>
    <mergeCell ref="A16:I16"/>
    <mergeCell ref="A19:I19"/>
    <mergeCell ref="A22:I22"/>
  </mergeCells>
  <drawing r:id="rId1"/>
</worksheet>
</file>