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_Current Inventory" sheetId="1" r:id="rId1"/>
    <sheet name="2025 Archive Counts" sheetId="2" r:id="rId2"/>
  </sheets>
</workbook>
</file>

<file path=xl/comments1.xml><?xml version="1.0" encoding="utf-8"?>
<comments xmlns="http://schemas.openxmlformats.org/spreadsheetml/2006/main">
  <authors>
    <author>Ops</author>
    <author>Inventory</author>
  </authors>
  <commentList>
    <comment ref="A1" authorId="0">
      <text>
        <t>Current sheet. Use rows 3-5 as opening stock. Archive sheet is historical only.</t>
      </text>
    </comment>
    <comment ref="G3" authorId="1">
      <text>
        <t>Verified count: 18 bags available as of 2026-06-01. Do not use archive counts.</t>
      </text>
    </comment>
    <comment ref="G4" authorId="1">
      <text>
        <t>3.5 cu yd available; current physical count.</t>
      </text>
    </comment>
    <comment ref="G5" authorId="1">
      <text>
        <t>120 packets on shelf.</t>
      </text>
    </comment>
  </commentList>
</comments>
</file>

<file path=xl/comments2.xml><?xml version="1.0" encoding="utf-8"?>
<comments xmlns="http://schemas.openxmlformats.org/spreadsheetml/2006/main">
  <authors>
    <author>Ops</author>
  </authors>
  <commentList>
    <comment ref="A1" authorId="0">
      <text>
        <t>Historical archive. Do not create opening stock from this sheet.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CURRENT INVENTORY AND ORDERS</v>
      </c>
    </row>
    <row r="2">
      <c r="A2" t="str">
        <v>Item</v>
      </c>
      <c r="B2" t="str">
        <v>SKU</v>
      </c>
      <c r="C2" t="str">
        <v>Type</v>
      </c>
      <c r="D2" t="str">
        <v>Unit Name</v>
      </c>
      <c r="E2" t="str">
        <v>Size</v>
      </c>
      <c r="F2" t="str">
        <v>UOM</v>
      </c>
      <c r="G2" t="str">
        <v>On Hand</v>
      </c>
      <c r="H2" t="str">
        <v>Unit Cost</v>
      </c>
      <c r="I2" t="str">
        <v>Supplier</v>
      </c>
    </row>
    <row r="3">
      <c r="A3" t="str">
        <v>Tomato Mix</v>
      </c>
      <c r="B3" t="str">
        <v>PROD-TOM-MIX</v>
      </c>
      <c r="C3" t="str">
        <v>product</v>
      </c>
      <c r="D3" t="str">
        <v>5 lb bag</v>
      </c>
      <c r="E3">
        <v>5</v>
      </c>
      <c r="F3" t="str">
        <v>lb</v>
      </c>
      <c r="G3">
        <v>18</v>
      </c>
      <c r="H3">
        <v>4.25</v>
      </c>
      <c r="I3" t="str">
        <v>Valley Inputs</v>
      </c>
    </row>
    <row r="4">
      <c r="A4" t="str">
        <v>Compost Blend</v>
      </c>
      <c r="B4" t="str">
        <v>MAT-COMPOST</v>
      </c>
      <c r="C4" t="str">
        <v>material</v>
      </c>
      <c r="D4" t="str">
        <v>cubic yard tote</v>
      </c>
      <c r="E4">
        <v>1</v>
      </c>
      <c r="F4" t="str">
        <v>cu yd</v>
      </c>
      <c r="G4">
        <v>3.5</v>
      </c>
      <c r="H4">
        <v>22</v>
      </c>
      <c r="I4" t="str">
        <v>Valley Inputs</v>
      </c>
    </row>
    <row r="5">
      <c r="A5" t="str">
        <v>Seed Packet</v>
      </c>
      <c r="B5" t="str">
        <v>MAT-SEED</v>
      </c>
      <c r="C5" t="str">
        <v>material</v>
      </c>
      <c r="D5" t="str">
        <v>packet</v>
      </c>
      <c r="E5">
        <v>1</v>
      </c>
      <c r="F5" t="str">
        <v>ea</v>
      </c>
      <c r="G5">
        <v>120</v>
      </c>
      <c r="H5">
        <v>0.4</v>
      </c>
      <c r="I5" t="str">
        <v>Seed House</v>
      </c>
    </row>
    <row r="7">
      <c r="A7" t="str">
        <v>Customer</v>
      </c>
      <c r="B7" t="str">
        <v>Email</v>
      </c>
      <c r="C7" t="str">
        <v>Phone</v>
      </c>
      <c r="D7" t="str">
        <v>Order Item</v>
      </c>
      <c r="E7" t="str">
        <v>Qty</v>
      </c>
      <c r="F7" t="str">
        <v>Unit</v>
      </c>
      <c r="G7" t="str">
        <v>Notes</v>
      </c>
    </row>
    <row r="8">
      <c r="A8" t="str">
        <v>River Farmstand</v>
      </c>
      <c r="B8" t="str">
        <v>orders@river.example</v>
      </c>
      <c r="C8" t="str">
        <v>555-0188</v>
      </c>
      <c r="D8" t="str">
        <v>Tomato Mix</v>
      </c>
      <c r="E8">
        <v>12</v>
      </c>
      <c r="F8" t="str">
        <v>5 lb bag</v>
      </c>
      <c r="G8" t="str">
        <v>Spring delivery</v>
      </c>
    </row>
    <row r="10">
      <c r="A10" t="str">
        <v>BOM Product</v>
      </c>
      <c r="B10" t="str">
        <v>Output Qty</v>
      </c>
      <c r="C10" t="str">
        <v>Output Unit</v>
      </c>
      <c r="D10" t="str">
        <v>Component</v>
      </c>
      <c r="E10" t="str">
        <v>Component Qty</v>
      </c>
      <c r="F10" t="str">
        <v>Component Unit</v>
      </c>
    </row>
    <row r="11">
      <c r="A11" t="str">
        <v>Tomato Mix</v>
      </c>
      <c r="B11">
        <v>1</v>
      </c>
      <c r="C11" t="str">
        <v>5 lb bag</v>
      </c>
      <c r="D11" t="str">
        <v>Compost Blend</v>
      </c>
      <c r="E11">
        <v>0.2</v>
      </c>
      <c r="F11" t="str">
        <v>cubic yard tote</v>
      </c>
    </row>
    <row r="12">
      <c r="A12" t="str">
        <v>Tomato Mix</v>
      </c>
      <c r="B12">
        <v>1</v>
      </c>
      <c r="C12" t="str">
        <v>5 lb bag</v>
      </c>
      <c r="D12" t="str">
        <v>Seed Packet</v>
      </c>
      <c r="E12">
        <v>2</v>
      </c>
      <c r="F12" t="str">
        <v>packet</v>
      </c>
    </row>
    <row r="14">
      <c r="A14" t="str">
        <v>Totals</v>
      </c>
      <c r="G14">
        <f>SUM(G3:G5)</f>
      </c>
    </row>
  </sheetData>
  <mergeCells count="1">
    <mergeCell ref="A1:I1"/>
  </mergeCells>
  <ignoredErrors>
    <ignoredError numberStoredAsText="1" sqref="A1:I14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ARCHIVE INVENTORY 2025</v>
      </c>
    </row>
    <row r="2">
      <c r="A2" t="str">
        <v>Item</v>
      </c>
      <c r="B2" t="str">
        <v>On Hand</v>
      </c>
    </row>
    <row r="3">
      <c r="A3" t="str">
        <v>Tomato Mix</v>
      </c>
      <c r="B3">
        <v>999</v>
      </c>
    </row>
    <row r="4">
      <c r="A4" t="str">
        <v>Compost Blend</v>
      </c>
      <c r="B4">
        <v>88</v>
      </c>
    </row>
  </sheetData>
  <ignoredErrors>
    <ignoredError numberStoredAsText="1" sqref="A1:B4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2026_Current Inventory</vt:lpstr>
      <vt:lpstr>2025 Archive 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