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codeName="ThisWorkbook" defaultThemeVersion="166925"/>
  <xr:revisionPtr revIDLastSave="0" documentId="13_ncr:1_{39CA08E1-D22B-40B8-A049-F2EF841F0F48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azureTimes!$A$1:$D$3520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89" i="4" l="1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<sst xmlns="http://schemas.openxmlformats.org/spreadsheetml/2006/main" count="27190" uniqueCount="10492">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</sst>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436" Type="http://schemas.openxmlformats.org/officeDocument/2006/relationships/hyperlink" Target="https://azure.microsoft.com/en-us/updates/ga-support-for-python-311-in-azure-functions/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614" Type="http://schemas.openxmlformats.org/officeDocument/2006/relationships/hyperlink" Target="https://cloudbuild.co.uk/microsoft-entra-id-custom-security-attributes/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3582" Type="http://schemas.openxmlformats.org/officeDocument/2006/relationships/hyperlink" Target="https://www.youtube.com/watch?v=OBDWi0rVD_4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3579" Type="http://schemas.openxmlformats.org/officeDocument/2006/relationships/hyperlink" Target="https://jakewalsh.co.uk/azure-back-to-school-2023-my-sessions-recap-and-resources/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3505" Type="http://schemas.openxmlformats.org/officeDocument/2006/relationships/hyperlink" Target="https://dev.to/azure/configure-image-automation-with-fluxcd-1ecc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470" Type="http://schemas.openxmlformats.org/officeDocument/2006/relationships/hyperlink" Target="https://www.techielass.com/windows-admin-centre-in-azure/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1842" Type="http://schemas.openxmlformats.org/officeDocument/2006/relationships/hyperlink" Target="https://github.blog/2023-04-12-github-accelerator-our-first-cohort-and-whats-next/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3549" Type="http://schemas.openxmlformats.org/officeDocument/2006/relationships/hyperlink" Target="https://www.microsoft.com/tr-tr/microsoft-365/roadmap?filters=&amp;searchterms=176677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884" Type="http://schemas.openxmlformats.org/officeDocument/2006/relationships/hyperlink" Target="https://build5nines.com/build5nines-weekly-january-30-2023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199" Type="http://schemas.openxmlformats.org/officeDocument/2006/relationships/hyperlink" Target="https://azure.microsoft.com/en-us/updates/kusto-graph-public-preview/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699" Type="http://schemas.openxmlformats.org/officeDocument/2006/relationships/hyperlink" Target="https://samcogan.com/pulumi-for-it-pros/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2819" Type="http://schemas.openxmlformats.org/officeDocument/2006/relationships/hyperlink" Target="https://github.blog/2023-07-24-github-repository-rules-are-now-generally-available/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021" Type="http://schemas.openxmlformats.org/officeDocument/2006/relationships/hyperlink" Target="https://azure.microsoft.com/en-us/updates/retirement-kubernetes-124-support-in-aks/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533" Type="http://schemas.openxmlformats.org/officeDocument/2006/relationships/hyperlink" Target="https://azure.microsoft.com/en-us/updates/python-opencensus-retiremen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291" Type="http://schemas.openxmlformats.org/officeDocument/2006/relationships/hyperlink" Target="https://github.blog/2023-03-05-release-radar-feb-2023/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1249" Type="http://schemas.openxmlformats.org/officeDocument/2006/relationships/hyperlink" Target="https://www.youtube.com/watch?v=VNHmKcrVFk0" TargetMode="External"/><Relationship Id="rId2202" Type="http://schemas.openxmlformats.org/officeDocument/2006/relationships/hyperlink" Target="https://azure.microsoft.com/en-us/updates/asa-kafka-privatepreview/" TargetMode="External"/><Relationship Id="rId2854" Type="http://schemas.openxmlformats.org/officeDocument/2006/relationships/hyperlink" Target="https://devblogs.microsoft.com/nuget/microsoft-author-signing-certificate-update-2023/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171" Type="http://schemas.openxmlformats.org/officeDocument/2006/relationships/hyperlink" Target="https://github.blog/2022-11-17-octoverse-2022-10-years-of-tracking-open-source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100" Type="http://schemas.openxmlformats.org/officeDocument/2006/relationships/hyperlink" Target="https://build5nines.com/terraform-github-actions-automated-deployment/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2898" Type="http://schemas.openxmlformats.org/officeDocument/2006/relationships/hyperlink" Target="https://jaliyaudagedara.blogspot.com/2023/08/aspnet-core-80-preview-all-new.html" TargetMode="External"/><Relationship Id="rId3504" Type="http://schemas.openxmlformats.org/officeDocument/2006/relationships/hyperlink" Target="https://www.youtube.com/watch?v=Ittmn6WsTRk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3319" Type="http://schemas.openxmlformats.org/officeDocument/2006/relationships/hyperlink" Target="https://www.microsoft.com/tr-tr/microsoft-365/roadmap?filters=&amp;searchterms=167331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959" Type="http://schemas.openxmlformats.org/officeDocument/2006/relationships/hyperlink" Target="https://devblogs.microsoft.com/powershell-community/mastering-the-steppable-pipeline/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548" Type="http://schemas.openxmlformats.org/officeDocument/2006/relationships/hyperlink" Target="https://devblogs.microsoft.com/cosmosdb/postgres-16-in-azure-cosmos-db-for-postgresql-2/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649" Type="http://schemas.openxmlformats.org/officeDocument/2006/relationships/hyperlink" Target="https://www.microsoft.com/tr-tr/microsoft-365/roadmap?filters=&amp;searchterms=165485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printerSettings" Target="../printerSettings/printerSettings1.bin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698"/>
  <sheetViews>
    <sheetView tabSelected="1" zoomScale="85" zoomScaleNormal="85" workbookViewId="0">
      <pane ySplit="1" topLeftCell="A3638" activePane="bottomLeft" state="frozen"/>
      <selection pane="bottomLeft" activeCell="D3705" sqref="D3705"/>
    </sheetView>
  </sheetViews>
  <sheetFormatPr defaultColWidth="9.140625" defaultRowHeight="15"/>
  <cols>
    <col min="1" max="1" width="13.85546875" style="3" customWidth="1"/>
    <col min="2" max="2" width="19.7109375" customWidth="1"/>
    <col min="3" max="3" width="45" bestFit="1" customWidth="1"/>
    <col min="4" max="4" width="238.5703125" style="19" bestFit="1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1" t="s">
        <v>10400</v>
      </c>
      <c r="C3555" s="1" t="s">
        <v>10400</v>
      </c>
      <c r="D3555" s="8" t="s">
        <v>5837</v>
      </c>
    </row>
    <row r="3556" spans="1:4">
      <c r="A3556" s="7" t="s">
        <v>10287</v>
      </c>
      <c r="B3556" s="1" t="s">
        <v>10400</v>
      </c>
      <c r="C3556" s="1" t="s">
        <v>10400</v>
      </c>
      <c r="D3556" s="8" t="s">
        <v>5837</v>
      </c>
    </row>
    <row r="3557" spans="1:4">
      <c r="A3557" s="7" t="s">
        <v>10287</v>
      </c>
      <c r="B3557" s="1" t="s">
        <v>10400</v>
      </c>
      <c r="C3557" s="1" t="s">
        <v>10400</v>
      </c>
      <c r="D3557" s="8" t="s">
        <v>5837</v>
      </c>
    </row>
    <row r="3558" spans="1:4">
      <c r="A3558" s="7" t="s">
        <v>10287</v>
      </c>
      <c r="B3558" s="1" t="s">
        <v>10400</v>
      </c>
      <c r="C3558" s="1" t="s">
        <v>10400</v>
      </c>
      <c r="D3558" s="8" t="s">
        <v>10375</v>
      </c>
    </row>
    <row r="3559" spans="1:4">
      <c r="A3559" s="7" t="s">
        <v>10287</v>
      </c>
      <c r="B3559" s="1" t="s">
        <v>10400</v>
      </c>
      <c r="C3559" s="1" t="s">
        <v>10400</v>
      </c>
      <c r="D3559" s="8" t="s">
        <v>10376</v>
      </c>
    </row>
    <row r="3560" spans="1:4">
      <c r="A3560" s="7" t="s">
        <v>10287</v>
      </c>
      <c r="B3560" s="1" t="s">
        <v>10400</v>
      </c>
      <c r="C3560" s="1" t="s">
        <v>10400</v>
      </c>
      <c r="D3560" s="8" t="s">
        <v>10377</v>
      </c>
    </row>
    <row r="3561" spans="1:4">
      <c r="A3561" s="7" t="s">
        <v>10287</v>
      </c>
      <c r="B3561" s="1" t="s">
        <v>10400</v>
      </c>
      <c r="C3561" s="1" t="s">
        <v>10400</v>
      </c>
      <c r="D3561" s="8" t="s">
        <v>10378</v>
      </c>
    </row>
    <row r="3562" spans="1:4">
      <c r="A3562" s="7" t="s">
        <v>10287</v>
      </c>
      <c r="B3562" s="1" t="s">
        <v>10400</v>
      </c>
      <c r="C3562" s="1" t="s">
        <v>10400</v>
      </c>
      <c r="D3562" s="8" t="s">
        <v>10379</v>
      </c>
    </row>
    <row r="3563" spans="1:4">
      <c r="A3563" s="7" t="s">
        <v>10287</v>
      </c>
      <c r="B3563" s="1" t="s">
        <v>10400</v>
      </c>
      <c r="C3563" s="1" t="s">
        <v>10400</v>
      </c>
      <c r="D3563" s="8" t="s">
        <v>10380</v>
      </c>
    </row>
    <row r="3564" spans="1:4">
      <c r="A3564" s="7" t="s">
        <v>10287</v>
      </c>
      <c r="B3564" s="1" t="s">
        <v>10400</v>
      </c>
      <c r="C3564" s="1" t="s">
        <v>10400</v>
      </c>
      <c r="D3564" s="8" t="s">
        <v>10381</v>
      </c>
    </row>
    <row r="3565" spans="1:4">
      <c r="A3565" s="7" t="s">
        <v>10287</v>
      </c>
      <c r="B3565" s="1" t="s">
        <v>10400</v>
      </c>
      <c r="C3565" s="1" t="s">
        <v>10400</v>
      </c>
      <c r="D3565" s="8" t="s">
        <v>10382</v>
      </c>
    </row>
    <row r="3566" spans="1:4">
      <c r="A3566" s="7" t="s">
        <v>10287</v>
      </c>
      <c r="B3566" s="1" t="s">
        <v>10400</v>
      </c>
      <c r="C3566" s="1" t="s">
        <v>10400</v>
      </c>
      <c r="D3566" s="8" t="s">
        <v>10383</v>
      </c>
    </row>
    <row r="3567" spans="1:4">
      <c r="A3567" s="7" t="s">
        <v>10287</v>
      </c>
      <c r="B3567" s="1" t="s">
        <v>10400</v>
      </c>
      <c r="C3567" s="1" t="s">
        <v>10400</v>
      </c>
      <c r="D3567" s="8" t="s">
        <v>10384</v>
      </c>
    </row>
    <row r="3568" spans="1:4">
      <c r="A3568" s="7" t="s">
        <v>10287</v>
      </c>
      <c r="B3568" s="1" t="s">
        <v>10400</v>
      </c>
      <c r="C3568" s="1" t="s">
        <v>10400</v>
      </c>
      <c r="D3568" s="8" t="s">
        <v>10385</v>
      </c>
    </row>
    <row r="3569" spans="1:4">
      <c r="A3569" s="7" t="s">
        <v>10287</v>
      </c>
      <c r="B3569" s="1" t="s">
        <v>10400</v>
      </c>
      <c r="C3569" s="1" t="s">
        <v>10400</v>
      </c>
      <c r="D3569" s="8" t="s">
        <v>10386</v>
      </c>
    </row>
    <row r="3570" spans="1:4">
      <c r="A3570" s="7" t="s">
        <v>10287</v>
      </c>
      <c r="B3570" s="1" t="s">
        <v>10400</v>
      </c>
      <c r="C3570" s="1" t="s">
        <v>10400</v>
      </c>
      <c r="D3570" s="8" t="s">
        <v>10387</v>
      </c>
    </row>
    <row r="3571" spans="1:4">
      <c r="A3571" s="7" t="s">
        <v>10287</v>
      </c>
      <c r="B3571" s="1" t="s">
        <v>10400</v>
      </c>
      <c r="C3571" s="1" t="s">
        <v>10400</v>
      </c>
      <c r="D3571" s="8" t="s">
        <v>10388</v>
      </c>
    </row>
    <row r="3572" spans="1:4">
      <c r="A3572" s="7" t="s">
        <v>10287</v>
      </c>
      <c r="B3572" s="1" t="s">
        <v>10400</v>
      </c>
      <c r="C3572" s="1" t="s">
        <v>10400</v>
      </c>
      <c r="D3572" s="8" t="s">
        <v>10389</v>
      </c>
    </row>
    <row r="3573" spans="1:4">
      <c r="A3573" s="7" t="s">
        <v>10287</v>
      </c>
      <c r="B3573" s="1" t="s">
        <v>10400</v>
      </c>
      <c r="C3573" s="1" t="s">
        <v>10400</v>
      </c>
      <c r="D3573" s="8" t="s">
        <v>10390</v>
      </c>
    </row>
    <row r="3574" spans="1:4">
      <c r="A3574" s="7" t="s">
        <v>10287</v>
      </c>
      <c r="B3574" s="1" t="s">
        <v>10400</v>
      </c>
      <c r="C3574" s="1" t="s">
        <v>10400</v>
      </c>
      <c r="D3574" s="8" t="s">
        <v>10391</v>
      </c>
    </row>
    <row r="3575" spans="1:4">
      <c r="A3575" s="7" t="s">
        <v>10287</v>
      </c>
      <c r="B3575" s="1" t="s">
        <v>10400</v>
      </c>
      <c r="C3575" s="1" t="s">
        <v>10400</v>
      </c>
      <c r="D3575" s="8" t="s">
        <v>10392</v>
      </c>
    </row>
    <row r="3576" spans="1:4">
      <c r="A3576" s="7" t="s">
        <v>10287</v>
      </c>
      <c r="B3576" s="1" t="s">
        <v>10400</v>
      </c>
      <c r="C3576" s="1" t="s">
        <v>10400</v>
      </c>
      <c r="D3576" s="8" t="s">
        <v>10393</v>
      </c>
    </row>
    <row r="3577" spans="1:4">
      <c r="A3577" s="7" t="s">
        <v>10287</v>
      </c>
      <c r="B3577" s="1" t="s">
        <v>10400</v>
      </c>
      <c r="C3577" s="1" t="s">
        <v>10400</v>
      </c>
      <c r="D3577" s="8" t="s">
        <v>10394</v>
      </c>
    </row>
    <row r="3578" spans="1:4">
      <c r="A3578" s="7" t="s">
        <v>10287</v>
      </c>
      <c r="B3578" s="1" t="s">
        <v>10400</v>
      </c>
      <c r="C3578" s="1" t="s">
        <v>10400</v>
      </c>
      <c r="D3578" s="8" t="s">
        <v>5007</v>
      </c>
    </row>
    <row r="3579" spans="1:4">
      <c r="A3579" s="7" t="s">
        <v>10287</v>
      </c>
      <c r="B3579" s="1" t="s">
        <v>10400</v>
      </c>
      <c r="C3579" s="1" t="s">
        <v>10400</v>
      </c>
      <c r="D3579" s="8" t="s">
        <v>10395</v>
      </c>
    </row>
    <row r="3580" spans="1:4">
      <c r="A3580" s="7" t="s">
        <v>10287</v>
      </c>
      <c r="B3580" s="1" t="s">
        <v>10400</v>
      </c>
      <c r="C3580" s="1" t="s">
        <v>10400</v>
      </c>
      <c r="D3580" s="8" t="s">
        <v>10396</v>
      </c>
    </row>
    <row r="3581" spans="1:4">
      <c r="A3581" s="7" t="s">
        <v>10287</v>
      </c>
      <c r="B3581" s="1" t="s">
        <v>10400</v>
      </c>
      <c r="C3581" s="1" t="s">
        <v>10400</v>
      </c>
      <c r="D3581" s="8" t="s">
        <v>10397</v>
      </c>
    </row>
    <row r="3582" spans="1:4">
      <c r="A3582" s="7" t="s">
        <v>10287</v>
      </c>
      <c r="B3582" s="1" t="s">
        <v>10400</v>
      </c>
      <c r="C3582" s="1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1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1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1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1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1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1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1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1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1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  <row r="3593" spans="1:4">
      <c r="A3593" s="7" t="s">
        <v>10410</v>
      </c>
      <c r="B3593" s="7" t="str">
        <f>VLOOKUP(C:C,Source!A:B,2,FALSE)</f>
        <v>Office365</v>
      </c>
      <c r="C3593" s="1" t="s">
        <v>600</v>
      </c>
      <c r="D3593" s="8" t="s">
        <v>5837</v>
      </c>
    </row>
    <row r="3594" spans="1:4">
      <c r="A3594" s="7" t="s">
        <v>10410</v>
      </c>
      <c r="B3594" s="7" t="str">
        <f>VLOOKUP(C:C,Source!A:B,2,FALSE)</f>
        <v>Office365</v>
      </c>
      <c r="C3594" s="1" t="s">
        <v>600</v>
      </c>
      <c r="D3594" s="8" t="s">
        <v>5837</v>
      </c>
    </row>
    <row r="3595" spans="1:4">
      <c r="A3595" s="7" t="s">
        <v>10410</v>
      </c>
      <c r="B3595" s="7" t="str">
        <f>VLOOKUP(C:C,Source!A:B,2,FALSE)</f>
        <v>Office365</v>
      </c>
      <c r="C3595" s="1" t="s">
        <v>600</v>
      </c>
      <c r="D3595" s="8" t="s">
        <v>5837</v>
      </c>
    </row>
    <row r="3596" spans="1:4">
      <c r="A3596" s="7" t="s">
        <v>10410</v>
      </c>
      <c r="B3596" s="7" t="str">
        <f>VLOOKUP(C:C,Source!A:B,2,FALSE)</f>
        <v>Office365</v>
      </c>
      <c r="C3596" s="1" t="s">
        <v>600</v>
      </c>
      <c r="D3596" s="8" t="s">
        <v>5837</v>
      </c>
    </row>
    <row r="3597" spans="1:4">
      <c r="A3597" s="7" t="s">
        <v>10410</v>
      </c>
      <c r="B3597" s="7" t="str">
        <f>VLOOKUP(C:C,Source!A:B,2,FALSE)</f>
        <v>Office365</v>
      </c>
      <c r="C3597" s="1" t="s">
        <v>600</v>
      </c>
      <c r="D3597" s="8" t="s">
        <v>5837</v>
      </c>
    </row>
    <row r="3598" spans="1:4">
      <c r="A3598" s="7" t="s">
        <v>10410</v>
      </c>
      <c r="B3598" s="7" t="str">
        <f>VLOOKUP(C:C,Source!A:B,2,FALSE)</f>
        <v>Office365</v>
      </c>
      <c r="C3598" s="1" t="s">
        <v>600</v>
      </c>
      <c r="D3598" s="8" t="s">
        <v>5837</v>
      </c>
    </row>
    <row r="3599" spans="1:4">
      <c r="A3599" s="7" t="s">
        <v>10410</v>
      </c>
      <c r="B3599" s="7" t="str">
        <f>VLOOKUP(C:C,Source!A:B,2,FALSE)</f>
        <v>Office365</v>
      </c>
      <c r="C3599" s="1" t="s">
        <v>600</v>
      </c>
      <c r="D3599" s="8" t="s">
        <v>5837</v>
      </c>
    </row>
    <row r="3600" spans="1:4">
      <c r="A3600" s="7" t="s">
        <v>10410</v>
      </c>
      <c r="B3600" s="7" t="str">
        <f>VLOOKUP(C:C,Source!A:B,2,FALSE)</f>
        <v>Security</v>
      </c>
      <c r="C3600" s="1" t="s">
        <v>8</v>
      </c>
      <c r="D3600" s="8" t="s">
        <v>10411</v>
      </c>
    </row>
    <row r="3601" spans="1:4">
      <c r="A3601" s="7" t="s">
        <v>10410</v>
      </c>
      <c r="B3601" s="7" t="str">
        <f>VLOOKUP(C:C,Source!A:B,2,FALSE)</f>
        <v>COMPUTE</v>
      </c>
      <c r="C3601" s="1" t="s">
        <v>1583</v>
      </c>
      <c r="D3601" s="8" t="s">
        <v>10412</v>
      </c>
    </row>
    <row r="3602" spans="1:4">
      <c r="A3602" s="7" t="s">
        <v>10410</v>
      </c>
      <c r="B3602" s="7" t="str">
        <f>VLOOKUP(C:C,Source!A:B,2,FALSE)</f>
        <v>MANAGEMENT + GOVERNANCE</v>
      </c>
      <c r="C3602" s="1" t="s">
        <v>7044</v>
      </c>
      <c r="D3602" s="8" t="s">
        <v>10413</v>
      </c>
    </row>
    <row r="3603" spans="1:4">
      <c r="A3603" s="7" t="s">
        <v>10410</v>
      </c>
      <c r="B3603" s="7" t="str">
        <f>VLOOKUP(C:C,Source!A:B,2,FALSE)</f>
        <v>Miscellaneous</v>
      </c>
      <c r="C3603" s="1" t="s">
        <v>2557</v>
      </c>
      <c r="D3603" s="8" t="s">
        <v>10414</v>
      </c>
    </row>
    <row r="3604" spans="1:4">
      <c r="A3604" s="7" t="s">
        <v>10410</v>
      </c>
      <c r="B3604" s="7" t="str">
        <f>VLOOKUP(C:C,Source!A:B,2,FALSE)</f>
        <v>Miscellaneous</v>
      </c>
      <c r="C3604" s="1" t="s">
        <v>2557</v>
      </c>
      <c r="D3604" s="8" t="s">
        <v>10415</v>
      </c>
    </row>
    <row r="3605" spans="1:4">
      <c r="A3605" s="7" t="s">
        <v>10410</v>
      </c>
      <c r="B3605" s="7" t="str">
        <f>VLOOKUP(C:C,Source!A:B,2,FALSE)</f>
        <v>STORAGE</v>
      </c>
      <c r="C3605" s="1" t="s">
        <v>7200</v>
      </c>
      <c r="D3605" s="8" t="s">
        <v>10416</v>
      </c>
    </row>
    <row r="3606" spans="1:4">
      <c r="A3606" s="7" t="s">
        <v>10410</v>
      </c>
      <c r="B3606" s="7" t="str">
        <f>VLOOKUP(C:C,Source!A:B,2,FALSE)</f>
        <v>Security</v>
      </c>
      <c r="C3606" s="1" t="s">
        <v>8</v>
      </c>
      <c r="D3606" s="8" t="s">
        <v>10411</v>
      </c>
    </row>
    <row r="3607" spans="1:4">
      <c r="A3607" s="7" t="s">
        <v>10410</v>
      </c>
      <c r="B3607" s="7" t="str">
        <f>VLOOKUP(C:C,Source!A:B,2,FALSE)</f>
        <v>STORAGE</v>
      </c>
      <c r="C3607" s="1" t="s">
        <v>7200</v>
      </c>
      <c r="D3607" s="8" t="s">
        <v>10417</v>
      </c>
    </row>
    <row r="3608" spans="1:4">
      <c r="A3608" s="7" t="s">
        <v>10410</v>
      </c>
      <c r="B3608" s="7" t="str">
        <f>VLOOKUP(C:C,Source!A:B,2,FALSE)</f>
        <v>COMPUTE</v>
      </c>
      <c r="C3608" s="1" t="s">
        <v>7054</v>
      </c>
      <c r="D3608" s="8" t="s">
        <v>10418</v>
      </c>
    </row>
    <row r="3609" spans="1:4">
      <c r="A3609" s="7" t="s">
        <v>10410</v>
      </c>
      <c r="B3609" s="7" t="str">
        <f>VLOOKUP(C:C,Source!A:B,2,FALSE)</f>
        <v>Miscellaneous</v>
      </c>
      <c r="C3609" s="1" t="s">
        <v>2557</v>
      </c>
      <c r="D3609" s="8" t="s">
        <v>10419</v>
      </c>
    </row>
    <row r="3610" spans="1:4">
      <c r="A3610" s="7" t="s">
        <v>10410</v>
      </c>
      <c r="B3610" s="7" t="str">
        <f>VLOOKUP(C:C,Source!A:B,2,FALSE)</f>
        <v>COMPUTE</v>
      </c>
      <c r="C3610" s="1" t="s">
        <v>7054</v>
      </c>
      <c r="D3610" s="8" t="s">
        <v>10420</v>
      </c>
    </row>
    <row r="3611" spans="1:4">
      <c r="A3611" s="7" t="s">
        <v>10410</v>
      </c>
      <c r="B3611" s="7" t="str">
        <f>VLOOKUP(C:C,Source!A:B,2,FALSE)</f>
        <v>COMPUTE</v>
      </c>
      <c r="C3611" s="1" t="s">
        <v>7680</v>
      </c>
      <c r="D3611" s="8" t="s">
        <v>10421</v>
      </c>
    </row>
    <row r="3612" spans="1:4">
      <c r="A3612" s="7" t="s">
        <v>10410</v>
      </c>
      <c r="B3612" s="7" t="str">
        <f>VLOOKUP(C:C,Source!A:B,2,FALSE)</f>
        <v>Miscellaneous</v>
      </c>
      <c r="C3612" s="1" t="s">
        <v>2557</v>
      </c>
      <c r="D3612" s="8" t="s">
        <v>10422</v>
      </c>
    </row>
    <row r="3613" spans="1:4">
      <c r="A3613" s="7" t="s">
        <v>10410</v>
      </c>
      <c r="B3613" s="7" t="str">
        <f>VLOOKUP(C:C,Source!A:B,2,FALSE)</f>
        <v>Office365</v>
      </c>
      <c r="C3613" s="1" t="s">
        <v>600</v>
      </c>
      <c r="D3613" s="8" t="s">
        <v>5837</v>
      </c>
    </row>
    <row r="3614" spans="1:4">
      <c r="A3614" s="7" t="s">
        <v>10410</v>
      </c>
      <c r="B3614" s="7" t="str">
        <f>VLOOKUP(C:C,Source!A:B,2,FALSE)</f>
        <v>Office365</v>
      </c>
      <c r="C3614" s="1" t="s">
        <v>600</v>
      </c>
      <c r="D3614" s="8" t="s">
        <v>5837</v>
      </c>
    </row>
    <row r="3615" spans="1:4">
      <c r="A3615" s="7" t="s">
        <v>10410</v>
      </c>
      <c r="B3615" s="7" t="str">
        <f>VLOOKUP(C:C,Source!A:B,2,FALSE)</f>
        <v>Office365</v>
      </c>
      <c r="C3615" s="1" t="s">
        <v>600</v>
      </c>
      <c r="D3615" s="8" t="s">
        <v>5837</v>
      </c>
    </row>
    <row r="3616" spans="1:4">
      <c r="A3616" s="7" t="s">
        <v>10410</v>
      </c>
      <c r="B3616" s="7" t="str">
        <f>VLOOKUP(C:C,Source!A:B,2,FALSE)</f>
        <v>Office365</v>
      </c>
      <c r="C3616" s="1" t="s">
        <v>600</v>
      </c>
      <c r="D3616" s="8" t="s">
        <v>5837</v>
      </c>
    </row>
    <row r="3617" spans="1:4">
      <c r="A3617" s="7" t="s">
        <v>10410</v>
      </c>
      <c r="B3617" s="7" t="str">
        <f>VLOOKUP(C:C,Source!A:B,2,FALSE)</f>
        <v>Office365</v>
      </c>
      <c r="C3617" s="1" t="s">
        <v>600</v>
      </c>
      <c r="D3617" s="8" t="s">
        <v>5837</v>
      </c>
    </row>
    <row r="3618" spans="1:4">
      <c r="A3618" s="7" t="s">
        <v>10410</v>
      </c>
      <c r="B3618" s="7" t="str">
        <f>VLOOKUP(C:C,Source!A:B,2,FALSE)</f>
        <v>DevOps</v>
      </c>
      <c r="C3618" s="1" t="s">
        <v>868</v>
      </c>
      <c r="D3618" s="8" t="s">
        <v>10423</v>
      </c>
    </row>
    <row r="3619" spans="1:4">
      <c r="A3619" s="7" t="s">
        <v>10410</v>
      </c>
      <c r="B3619" s="7" t="str">
        <f>VLOOKUP(C:C,Source!A:B,2,FALSE)</f>
        <v>DevOps</v>
      </c>
      <c r="C3619" s="1" t="s">
        <v>1325</v>
      </c>
      <c r="D3619" s="8" t="s">
        <v>10424</v>
      </c>
    </row>
    <row r="3620" spans="1:4">
      <c r="A3620" s="7" t="s">
        <v>10410</v>
      </c>
      <c r="B3620" s="7" t="str">
        <f>VLOOKUP(C:C,Source!A:B,2,FALSE)</f>
        <v>COMPUTE</v>
      </c>
      <c r="C3620" s="1" t="s">
        <v>7241</v>
      </c>
      <c r="D3620" s="8" t="s">
        <v>10425</v>
      </c>
    </row>
    <row r="3621" spans="1:4">
      <c r="A3621" s="7" t="s">
        <v>10410</v>
      </c>
      <c r="B3621" s="7" t="str">
        <f>VLOOKUP(C:C,Source!A:B,2,FALSE)</f>
        <v>Github</v>
      </c>
      <c r="C3621" s="1" t="s">
        <v>630</v>
      </c>
      <c r="D3621" s="8" t="s">
        <v>10426</v>
      </c>
    </row>
    <row r="3622" spans="1:4">
      <c r="A3622" s="7" t="s">
        <v>10410</v>
      </c>
      <c r="B3622" s="7" t="str">
        <f>VLOOKUP(C:C,Source!A:B,2,FALSE)</f>
        <v>Github</v>
      </c>
      <c r="C3622" s="1" t="s">
        <v>630</v>
      </c>
      <c r="D3622" s="8" t="s">
        <v>10427</v>
      </c>
    </row>
    <row r="3623" spans="1:4">
      <c r="A3623" s="7" t="s">
        <v>10410</v>
      </c>
      <c r="B3623" s="7" t="str">
        <f>VLOOKUP(C:C,Source!A:B,2,FALSE)</f>
        <v>Miscellaneous</v>
      </c>
      <c r="C3623" s="1" t="s">
        <v>2557</v>
      </c>
      <c r="D3623" s="8" t="s">
        <v>10428</v>
      </c>
    </row>
    <row r="3624" spans="1:4">
      <c r="A3624" s="7" t="s">
        <v>10410</v>
      </c>
      <c r="B3624" s="7" t="str">
        <f>VLOOKUP(C:C,Source!A:B,2,FALSE)</f>
        <v>INTEGRATION</v>
      </c>
      <c r="C3624" s="1" t="s">
        <v>169</v>
      </c>
      <c r="D3624" s="8" t="s">
        <v>10429</v>
      </c>
    </row>
    <row r="3625" spans="1:4">
      <c r="A3625" s="7" t="s">
        <v>10410</v>
      </c>
      <c r="B3625" s="7" t="str">
        <f>VLOOKUP(C:C,Source!A:B,2,FALSE)</f>
        <v>Networking</v>
      </c>
      <c r="C3625" s="1" t="s">
        <v>5</v>
      </c>
      <c r="D3625" s="8" t="s">
        <v>10430</v>
      </c>
    </row>
    <row r="3626" spans="1:4">
      <c r="A3626" s="7" t="s">
        <v>10410</v>
      </c>
      <c r="B3626" s="7" t="str">
        <f>VLOOKUP(C:C,Source!A:B,2,FALSE)</f>
        <v>Miscellaneous</v>
      </c>
      <c r="C3626" s="1" t="s">
        <v>2557</v>
      </c>
      <c r="D3626" s="8" t="s">
        <v>10431</v>
      </c>
    </row>
    <row r="3627" spans="1:4">
      <c r="A3627" s="7" t="s">
        <v>10410</v>
      </c>
      <c r="B3627" s="7" t="str">
        <f>VLOOKUP(C:C,Source!A:B,2,FALSE)</f>
        <v>Miscellaneous</v>
      </c>
      <c r="C3627" s="1" t="s">
        <v>2557</v>
      </c>
      <c r="D3627" s="8" t="s">
        <v>10432</v>
      </c>
    </row>
    <row r="3628" spans="1:4">
      <c r="A3628" s="7" t="s">
        <v>10410</v>
      </c>
      <c r="B3628" s="7" t="str">
        <f>VLOOKUP(C:C,Source!A:B,2,FALSE)</f>
        <v>Miscellaneous</v>
      </c>
      <c r="C3628" s="1" t="s">
        <v>2557</v>
      </c>
      <c r="D3628" s="8" t="s">
        <v>10433</v>
      </c>
    </row>
    <row r="3629" spans="1:4">
      <c r="A3629" s="7" t="s">
        <v>10410</v>
      </c>
      <c r="B3629" s="7" t="str">
        <f>VLOOKUP(C:C,Source!A:B,2,FALSE)</f>
        <v>Miscellaneous</v>
      </c>
      <c r="C3629" s="1" t="s">
        <v>1226</v>
      </c>
      <c r="D3629" s="8" t="s">
        <v>10434</v>
      </c>
    </row>
    <row r="3630" spans="1:4">
      <c r="A3630" s="7" t="s">
        <v>10410</v>
      </c>
      <c r="B3630" s="7" t="str">
        <f>VLOOKUP(C:C,Source!A:B,2,FALSE)</f>
        <v>MONITORING</v>
      </c>
      <c r="C3630" s="1" t="s">
        <v>1223</v>
      </c>
      <c r="D3630" s="8" t="s">
        <v>10435</v>
      </c>
    </row>
    <row r="3631" spans="1:4">
      <c r="A3631" s="7" t="s">
        <v>10410</v>
      </c>
      <c r="B3631" s="7" t="str">
        <f>VLOOKUP(C:C,Source!A:B,2,FALSE)</f>
        <v>DATABASES &amp; Data</v>
      </c>
      <c r="C3631" s="1" t="s">
        <v>10</v>
      </c>
      <c r="D3631" s="8" t="s">
        <v>10436</v>
      </c>
    </row>
    <row r="3632" spans="1:4">
      <c r="A3632" s="7" t="s">
        <v>10410</v>
      </c>
      <c r="B3632" s="7" t="str">
        <f>VLOOKUP(C:C,Source!A:B,2,FALSE)</f>
        <v>MANAGEMENT + GOVERNANCE</v>
      </c>
      <c r="C3632" s="1" t="s">
        <v>7044</v>
      </c>
      <c r="D3632" s="8" t="s">
        <v>10437</v>
      </c>
    </row>
    <row r="3633" spans="1:4">
      <c r="A3633" s="7" t="s">
        <v>10410</v>
      </c>
      <c r="B3633" s="7" t="str">
        <f>VLOOKUP(C:C,Source!A:B,2,FALSE)</f>
        <v>COMPUTE</v>
      </c>
      <c r="C3633" s="1" t="s">
        <v>38</v>
      </c>
      <c r="D3633" s="8" t="s">
        <v>10438</v>
      </c>
    </row>
    <row r="3634" spans="1:4">
      <c r="A3634" s="7" t="s">
        <v>10410</v>
      </c>
      <c r="B3634" s="7" t="str">
        <f>VLOOKUP(C:C,Source!A:B,2,FALSE)</f>
        <v>COMPUTE</v>
      </c>
      <c r="C3634" s="1" t="s">
        <v>33</v>
      </c>
      <c r="D3634" s="8" t="s">
        <v>10439</v>
      </c>
    </row>
    <row r="3635" spans="1:4">
      <c r="A3635" s="7" t="s">
        <v>10410</v>
      </c>
      <c r="B3635" s="7" t="str">
        <f>VLOOKUP(C:C,Source!A:B,2,FALSE)</f>
        <v>DATABASES &amp; Data</v>
      </c>
      <c r="C3635" s="1" t="s">
        <v>10</v>
      </c>
      <c r="D3635" s="8" t="s">
        <v>10440</v>
      </c>
    </row>
    <row r="3636" spans="1:4">
      <c r="A3636" s="7" t="s">
        <v>10410</v>
      </c>
      <c r="B3636" s="7" t="str">
        <f>VLOOKUP(C:C,Source!A:B,2,FALSE)</f>
        <v>COMPUTE</v>
      </c>
      <c r="C3636" s="1" t="s">
        <v>7241</v>
      </c>
      <c r="D3636" s="8" t="s">
        <v>10441</v>
      </c>
    </row>
    <row r="3637" spans="1:4">
      <c r="A3637" s="7" t="s">
        <v>10410</v>
      </c>
      <c r="B3637" s="7" t="str">
        <f>VLOOKUP(C:C,Source!A:B,2,FALSE)</f>
        <v>Office365</v>
      </c>
      <c r="C3637" s="1" t="s">
        <v>600</v>
      </c>
      <c r="D3637" s="8" t="s">
        <v>5837</v>
      </c>
    </row>
    <row r="3638" spans="1:4">
      <c r="A3638" s="7" t="s">
        <v>10410</v>
      </c>
      <c r="B3638" s="7" t="str">
        <f>VLOOKUP(C:C,Source!A:B,2,FALSE)</f>
        <v>Office365</v>
      </c>
      <c r="C3638" s="1" t="s">
        <v>600</v>
      </c>
      <c r="D3638" s="8" t="s">
        <v>5837</v>
      </c>
    </row>
    <row r="3639" spans="1:4">
      <c r="A3639" s="7" t="s">
        <v>10410</v>
      </c>
      <c r="B3639" s="7" t="str">
        <f>VLOOKUP(C:C,Source!A:B,2,FALSE)</f>
        <v>Office365</v>
      </c>
      <c r="C3639" s="1" t="s">
        <v>600</v>
      </c>
      <c r="D3639" s="8" t="s">
        <v>5837</v>
      </c>
    </row>
    <row r="3640" spans="1:4">
      <c r="A3640" s="7" t="s">
        <v>10410</v>
      </c>
      <c r="B3640" s="7" t="str">
        <f>VLOOKUP(C:C,Source!A:B,2,FALSE)</f>
        <v>COMPUTE</v>
      </c>
      <c r="C3640" s="1" t="s">
        <v>38</v>
      </c>
      <c r="D3640" s="8" t="s">
        <v>10442</v>
      </c>
    </row>
    <row r="3641" spans="1:4">
      <c r="A3641" s="7" t="s">
        <v>10410</v>
      </c>
      <c r="B3641" s="7" t="str">
        <f>VLOOKUP(C:C,Source!A:B,2,FALSE)</f>
        <v>Security</v>
      </c>
      <c r="C3641" s="1" t="s">
        <v>8</v>
      </c>
      <c r="D3641" s="8" t="s">
        <v>10443</v>
      </c>
    </row>
    <row r="3642" spans="1:4">
      <c r="A3642" s="7" t="s">
        <v>10410</v>
      </c>
      <c r="B3642" s="7" t="str">
        <f>VLOOKUP(C:C,Source!A:B,2,FALSE)</f>
        <v>COMPUTE</v>
      </c>
      <c r="C3642" s="1" t="s">
        <v>1601</v>
      </c>
      <c r="D3642" s="8" t="s">
        <v>10444</v>
      </c>
    </row>
    <row r="3643" spans="1:4">
      <c r="A3643" s="7" t="s">
        <v>10410</v>
      </c>
      <c r="B3643" s="7" t="str">
        <f>VLOOKUP(C:C,Source!A:B,2,FALSE)</f>
        <v>DATABASES &amp; Data</v>
      </c>
      <c r="C3643" s="1" t="s">
        <v>10</v>
      </c>
      <c r="D3643" s="8" t="s">
        <v>10445</v>
      </c>
    </row>
    <row r="3644" spans="1:4">
      <c r="A3644" s="7" t="s">
        <v>10410</v>
      </c>
      <c r="B3644" s="7" t="str">
        <f>VLOOKUP(C:C,Source!A:B,2,FALSE)</f>
        <v>Office365</v>
      </c>
      <c r="C3644" s="1" t="s">
        <v>600</v>
      </c>
      <c r="D3644" s="8" t="s">
        <v>5837</v>
      </c>
    </row>
    <row r="3645" spans="1:4">
      <c r="A3645" s="7" t="s">
        <v>10410</v>
      </c>
      <c r="B3645" s="7" t="str">
        <f>VLOOKUP(C:C,Source!A:B,2,FALSE)</f>
        <v>Office365</v>
      </c>
      <c r="C3645" s="1" t="s">
        <v>600</v>
      </c>
      <c r="D3645" s="8" t="s">
        <v>5837</v>
      </c>
    </row>
    <row r="3646" spans="1:4">
      <c r="A3646" s="7" t="s">
        <v>10410</v>
      </c>
      <c r="B3646" s="7" t="str">
        <f>VLOOKUP(C:C,Source!A:B,2,FALSE)</f>
        <v>DATABASES &amp; Data</v>
      </c>
      <c r="C3646" s="1" t="s">
        <v>10</v>
      </c>
      <c r="D3646" s="8" t="s">
        <v>10446</v>
      </c>
    </row>
    <row r="3647" spans="1:4">
      <c r="A3647" s="7" t="s">
        <v>10410</v>
      </c>
      <c r="B3647" s="7" t="str">
        <f>VLOOKUP(C:C,Source!A:B,2,FALSE)</f>
        <v>IDENTITY</v>
      </c>
      <c r="C3647" s="1" t="s">
        <v>9730</v>
      </c>
      <c r="D3647" s="8" t="s">
        <v>10447</v>
      </c>
    </row>
    <row r="3648" spans="1:4">
      <c r="A3648" s="7" t="s">
        <v>10410</v>
      </c>
      <c r="B3648" s="7" t="str">
        <f>VLOOKUP(C:C,Source!A:B,2,FALSE)</f>
        <v>Office365</v>
      </c>
      <c r="C3648" s="1" t="s">
        <v>600</v>
      </c>
      <c r="D3648" s="8" t="s">
        <v>10448</v>
      </c>
    </row>
    <row r="3649" spans="1:4">
      <c r="A3649" s="7" t="s">
        <v>10410</v>
      </c>
      <c r="B3649" s="7" t="str">
        <f>VLOOKUP(C:C,Source!A:B,2,FALSE)</f>
        <v>Miscellaneous</v>
      </c>
      <c r="C3649" s="1" t="s">
        <v>2557</v>
      </c>
      <c r="D3649" s="8" t="s">
        <v>10449</v>
      </c>
    </row>
    <row r="3650" spans="1:4">
      <c r="A3650" s="7" t="s">
        <v>10410</v>
      </c>
      <c r="B3650" s="7" t="str">
        <f>VLOOKUP(C:C,Source!A:B,2,FALSE)</f>
        <v>DATABASES &amp; Data</v>
      </c>
      <c r="C3650" s="1" t="s">
        <v>124</v>
      </c>
      <c r="D3650" s="8" t="s">
        <v>10450</v>
      </c>
    </row>
    <row r="3651" spans="1:4">
      <c r="A3651" s="7" t="s">
        <v>10410</v>
      </c>
      <c r="B3651" s="7" t="str">
        <f>VLOOKUP(C:C,Source!A:B,2,FALSE)</f>
        <v>MONITORING</v>
      </c>
      <c r="C3651" s="1" t="s">
        <v>1223</v>
      </c>
      <c r="D3651" s="8" t="s">
        <v>10451</v>
      </c>
    </row>
    <row r="3652" spans="1:4">
      <c r="A3652" s="7" t="s">
        <v>10410</v>
      </c>
      <c r="B3652" s="7" t="str">
        <f>VLOOKUP(C:C,Source!A:B,2,FALSE)</f>
        <v>INTEGRATION</v>
      </c>
      <c r="C3652" s="1" t="s">
        <v>174</v>
      </c>
      <c r="D3652" s="8" t="s">
        <v>10452</v>
      </c>
    </row>
    <row r="3653" spans="1:4">
      <c r="A3653" s="7" t="s">
        <v>10410</v>
      </c>
      <c r="B3653" s="7" t="str">
        <f>VLOOKUP(C:C,Source!A:B,2,FALSE)</f>
        <v>MONITORING</v>
      </c>
      <c r="C3653" s="1" t="s">
        <v>1223</v>
      </c>
      <c r="D3653" s="8" t="s">
        <v>10453</v>
      </c>
    </row>
    <row r="3654" spans="1:4">
      <c r="A3654" s="7" t="s">
        <v>10410</v>
      </c>
      <c r="B3654" s="7" t="str">
        <f>VLOOKUP(C:C,Source!A:B,2,FALSE)</f>
        <v>AI + MACHINE LEARNING</v>
      </c>
      <c r="C3654" s="1" t="s">
        <v>6722</v>
      </c>
      <c r="D3654" s="8" t="s">
        <v>10454</v>
      </c>
    </row>
    <row r="3655" spans="1:4">
      <c r="A3655" s="7" t="s">
        <v>10410</v>
      </c>
      <c r="B3655" s="7" t="str">
        <f>VLOOKUP(C:C,Source!A:B,2,FALSE)</f>
        <v>DATABASES &amp; Data</v>
      </c>
      <c r="C3655" s="1" t="s">
        <v>132</v>
      </c>
      <c r="D3655" s="8" t="s">
        <v>10455</v>
      </c>
    </row>
    <row r="3656" spans="1:4">
      <c r="A3656" s="7" t="s">
        <v>10410</v>
      </c>
      <c r="B3656" s="7" t="str">
        <f>VLOOKUP(C:C,Source!A:B,2,FALSE)</f>
        <v>Miscellaneous</v>
      </c>
      <c r="C3656" s="1" t="s">
        <v>2557</v>
      </c>
      <c r="D3656" s="8" t="s">
        <v>10456</v>
      </c>
    </row>
    <row r="3657" spans="1:4">
      <c r="A3657" s="7" t="s">
        <v>10410</v>
      </c>
      <c r="B3657" s="7" t="str">
        <f>VLOOKUP(C:C,Source!A:B,2,FALSE)</f>
        <v>MONITORING</v>
      </c>
      <c r="C3657" s="1" t="s">
        <v>1223</v>
      </c>
      <c r="D3657" s="8" t="s">
        <v>10457</v>
      </c>
    </row>
    <row r="3658" spans="1:4">
      <c r="A3658" s="7" t="s">
        <v>10410</v>
      </c>
      <c r="B3658" s="7" t="str">
        <f>VLOOKUP(C:C,Source!A:B,2,FALSE)</f>
        <v>IDENTITY</v>
      </c>
      <c r="C3658" s="1" t="s">
        <v>9730</v>
      </c>
      <c r="D3658" s="8" t="s">
        <v>10458</v>
      </c>
    </row>
    <row r="3659" spans="1:4">
      <c r="A3659" s="7" t="s">
        <v>10410</v>
      </c>
      <c r="B3659" s="7" t="str">
        <f>VLOOKUP(C:C,Source!A:B,2,FALSE)</f>
        <v>COMPUTE</v>
      </c>
      <c r="C3659" s="1" t="s">
        <v>7241</v>
      </c>
      <c r="D3659" s="8" t="s">
        <v>10459</v>
      </c>
    </row>
    <row r="3660" spans="1:4">
      <c r="A3660" s="7" t="s">
        <v>10410</v>
      </c>
      <c r="B3660" s="7" t="str">
        <f>VLOOKUP(C:C,Source!A:B,2,FALSE)</f>
        <v>Security</v>
      </c>
      <c r="C3660" s="1" t="s">
        <v>8</v>
      </c>
      <c r="D3660" s="8" t="s">
        <v>10460</v>
      </c>
    </row>
    <row r="3661" spans="1:4">
      <c r="A3661" s="7" t="s">
        <v>10410</v>
      </c>
      <c r="B3661" s="7" t="str">
        <f>VLOOKUP(C:C,Source!A:B,2,FALSE)</f>
        <v>DATABASES &amp; Data</v>
      </c>
      <c r="C3661" s="1" t="s">
        <v>10</v>
      </c>
      <c r="D3661" s="8" t="s">
        <v>10461</v>
      </c>
    </row>
    <row r="3662" spans="1:4">
      <c r="A3662" s="7" t="s">
        <v>10410</v>
      </c>
      <c r="B3662" s="7" t="str">
        <f>VLOOKUP(C:C,Source!A:B,2,FALSE)</f>
        <v>Miscellaneous</v>
      </c>
      <c r="C3662" s="1" t="s">
        <v>2557</v>
      </c>
      <c r="D3662" s="8" t="s">
        <v>10462</v>
      </c>
    </row>
    <row r="3663" spans="1:4">
      <c r="A3663" s="7" t="s">
        <v>10410</v>
      </c>
      <c r="B3663" s="7" t="str">
        <f>VLOOKUP(C:C,Source!A:B,2,FALSE)</f>
        <v>COMPUTE</v>
      </c>
      <c r="C3663" s="1" t="s">
        <v>1601</v>
      </c>
      <c r="D3663" s="8" t="s">
        <v>10463</v>
      </c>
    </row>
    <row r="3664" spans="1:4">
      <c r="A3664" s="7" t="s">
        <v>10410</v>
      </c>
      <c r="B3664" s="7" t="str">
        <f>VLOOKUP(C:C,Source!A:B,2,FALSE)</f>
        <v>Security</v>
      </c>
      <c r="C3664" s="1" t="s">
        <v>8</v>
      </c>
      <c r="D3664" s="8" t="s">
        <v>10464</v>
      </c>
    </row>
    <row r="3665" spans="1:4">
      <c r="A3665" s="7" t="s">
        <v>10410</v>
      </c>
      <c r="B3665" s="7" t="str">
        <f>VLOOKUP(C:C,Source!A:B,2,FALSE)</f>
        <v>Security</v>
      </c>
      <c r="C3665" s="1" t="s">
        <v>8</v>
      </c>
      <c r="D3665" s="8" t="s">
        <v>10465</v>
      </c>
    </row>
    <row r="3666" spans="1:4">
      <c r="A3666" s="7" t="s">
        <v>10410</v>
      </c>
      <c r="B3666" s="7" t="str">
        <f>VLOOKUP(C:C,Source!A:B,2,FALSE)</f>
        <v>AI + MACHINE LEARNING</v>
      </c>
      <c r="C3666" s="1" t="s">
        <v>1476</v>
      </c>
      <c r="D3666" s="8" t="s">
        <v>10466</v>
      </c>
    </row>
    <row r="3667" spans="1:4">
      <c r="A3667" s="7" t="s">
        <v>10410</v>
      </c>
      <c r="B3667" s="7" t="str">
        <f>VLOOKUP(C:C,Source!A:B,2,FALSE)</f>
        <v>Miscellaneous</v>
      </c>
      <c r="C3667" s="1" t="s">
        <v>392</v>
      </c>
      <c r="D3667" s="8" t="s">
        <v>10467</v>
      </c>
    </row>
    <row r="3668" spans="1:4">
      <c r="A3668" s="7" t="s">
        <v>10410</v>
      </c>
      <c r="B3668" s="7" t="str">
        <f>VLOOKUP(C:C,Source!A:B,2,FALSE)</f>
        <v>STORAGE</v>
      </c>
      <c r="C3668" s="1" t="s">
        <v>108</v>
      </c>
      <c r="D3668" s="8" t="s">
        <v>10468</v>
      </c>
    </row>
    <row r="3669" spans="1:4">
      <c r="A3669" s="7" t="s">
        <v>10410</v>
      </c>
      <c r="B3669" s="7" t="str">
        <f>VLOOKUP(C:C,Source!A:B,2,FALSE)</f>
        <v>Security</v>
      </c>
      <c r="C3669" s="1" t="s">
        <v>8</v>
      </c>
      <c r="D3669" s="8" t="s">
        <v>10469</v>
      </c>
    </row>
    <row r="3670" spans="1:4">
      <c r="A3670" s="7" t="s">
        <v>10410</v>
      </c>
      <c r="B3670" s="7" t="str">
        <f>VLOOKUP(C:C,Source!A:B,2,FALSE)</f>
        <v>Github</v>
      </c>
      <c r="C3670" s="1" t="s">
        <v>630</v>
      </c>
      <c r="D3670" s="8" t="s">
        <v>10470</v>
      </c>
    </row>
    <row r="3671" spans="1:4">
      <c r="A3671" s="7" t="s">
        <v>10410</v>
      </c>
      <c r="B3671" s="7" t="str">
        <f>VLOOKUP(C:C,Source!A:B,2,FALSE)</f>
        <v>Integration</v>
      </c>
      <c r="C3671" s="1" t="s">
        <v>770</v>
      </c>
      <c r="D3671" s="8" t="s">
        <v>10471</v>
      </c>
    </row>
    <row r="3672" spans="1:4">
      <c r="A3672" s="7" t="s">
        <v>10410</v>
      </c>
      <c r="B3672" s="7" t="str">
        <f>VLOOKUP(C:C,Source!A:B,2,FALSE)</f>
        <v>SECURITY</v>
      </c>
      <c r="C3672" s="1" t="s">
        <v>7462</v>
      </c>
      <c r="D3672" s="8" t="s">
        <v>10472</v>
      </c>
    </row>
    <row r="3673" spans="1:4">
      <c r="A3673" s="7" t="s">
        <v>10410</v>
      </c>
      <c r="B3673" s="7" t="str">
        <f>VLOOKUP(C:C,Source!A:B,2,FALSE)</f>
        <v>Miscellaneous</v>
      </c>
      <c r="C3673" s="1" t="s">
        <v>5607</v>
      </c>
      <c r="D3673" s="8" t="s">
        <v>10473</v>
      </c>
    </row>
    <row r="3674" spans="1:4">
      <c r="A3674" s="7" t="s">
        <v>10410</v>
      </c>
      <c r="B3674" s="7" t="str">
        <f>VLOOKUP(C:C,Source!A:B,2,FALSE)</f>
        <v>DATABASES &amp; Data</v>
      </c>
      <c r="C3674" s="1" t="s">
        <v>10</v>
      </c>
      <c r="D3674" s="8" t="s">
        <v>10474</v>
      </c>
    </row>
    <row r="3675" spans="1:4">
      <c r="A3675" s="7" t="s">
        <v>10410</v>
      </c>
      <c r="B3675" s="7" t="str">
        <f>VLOOKUP(C:C,Source!A:B,2,FALSE)</f>
        <v>COMPUTE</v>
      </c>
      <c r="C3675" s="1" t="s">
        <v>3140</v>
      </c>
      <c r="D3675" s="8" t="s">
        <v>10475</v>
      </c>
    </row>
    <row r="3676" spans="1:4">
      <c r="A3676" s="7" t="s">
        <v>10410</v>
      </c>
      <c r="B3676" s="7" t="str">
        <f>VLOOKUP(C:C,Source!A:B,2,FALSE)</f>
        <v>MONITORING</v>
      </c>
      <c r="C3676" s="1" t="s">
        <v>1223</v>
      </c>
      <c r="D3676" s="8" t="s">
        <v>10476</v>
      </c>
    </row>
    <row r="3677" spans="1:4">
      <c r="A3677" s="7" t="s">
        <v>10410</v>
      </c>
      <c r="B3677" s="7" t="str">
        <f>VLOOKUP(C:C,Source!A:B,2,FALSE)</f>
        <v>DATABASES &amp; Data</v>
      </c>
      <c r="C3677" s="1" t="s">
        <v>10</v>
      </c>
      <c r="D3677" s="8" t="s">
        <v>10477</v>
      </c>
    </row>
    <row r="3678" spans="1:4">
      <c r="A3678" s="7" t="s">
        <v>10410</v>
      </c>
      <c r="B3678" s="7" t="str">
        <f>VLOOKUP(C:C,Source!A:B,2,FALSE)</f>
        <v>Security</v>
      </c>
      <c r="C3678" s="1" t="s">
        <v>8</v>
      </c>
      <c r="D3678" s="8" t="s">
        <v>10478</v>
      </c>
    </row>
    <row r="3679" spans="1:4">
      <c r="A3679" s="7" t="s">
        <v>10410</v>
      </c>
      <c r="B3679" s="7" t="str">
        <f>VLOOKUP(C:C,Source!A:B,2,FALSE)</f>
        <v>Miscellaneous</v>
      </c>
      <c r="C3679" s="1" t="s">
        <v>2557</v>
      </c>
      <c r="D3679" s="8" t="s">
        <v>10479</v>
      </c>
    </row>
    <row r="3680" spans="1:4">
      <c r="A3680" s="7" t="s">
        <v>10410</v>
      </c>
      <c r="B3680" s="7" t="str">
        <f>VLOOKUP(C:C,Source!A:B,2,FALSE)</f>
        <v>DATABASES &amp; Data</v>
      </c>
      <c r="C3680" s="1" t="s">
        <v>124</v>
      </c>
      <c r="D3680" s="8" t="s">
        <v>10480</v>
      </c>
    </row>
    <row r="3681" spans="1:4">
      <c r="A3681" s="7" t="s">
        <v>10410</v>
      </c>
      <c r="B3681" s="7" t="str">
        <f>VLOOKUP(C:C,Source!A:B,2,FALSE)</f>
        <v>STORAGE</v>
      </c>
      <c r="C3681" s="1" t="s">
        <v>8200</v>
      </c>
      <c r="D3681" s="8" t="s">
        <v>10481</v>
      </c>
    </row>
    <row r="3682" spans="1:4">
      <c r="A3682" s="7" t="s">
        <v>10410</v>
      </c>
      <c r="B3682" s="7" t="str">
        <f>VLOOKUP(C:C,Source!A:B,2,FALSE)</f>
        <v>DATABASES &amp; Data</v>
      </c>
      <c r="C3682" s="1" t="s">
        <v>124</v>
      </c>
      <c r="D3682" s="8" t="s">
        <v>10482</v>
      </c>
    </row>
    <row r="3683" spans="1:4">
      <c r="A3683" s="7" t="s">
        <v>10410</v>
      </c>
      <c r="B3683" s="7" t="str">
        <f>VLOOKUP(C:C,Source!A:B,2,FALSE)</f>
        <v>MANAGEMENT + GOVERNANCE</v>
      </c>
      <c r="C3683" s="1" t="s">
        <v>704</v>
      </c>
      <c r="D3683" s="8" t="s">
        <v>10483</v>
      </c>
    </row>
    <row r="3684" spans="1:4">
      <c r="A3684" s="7" t="s">
        <v>10410</v>
      </c>
      <c r="B3684" s="7" t="str">
        <f>VLOOKUP(C:C,Source!A:B,2,FALSE)</f>
        <v>Github</v>
      </c>
      <c r="C3684" s="1" t="s">
        <v>630</v>
      </c>
      <c r="D3684" s="8" t="s">
        <v>10484</v>
      </c>
    </row>
    <row r="3685" spans="1:4">
      <c r="A3685" s="7" t="s">
        <v>10410</v>
      </c>
      <c r="B3685" s="7" t="str">
        <f>VLOOKUP(C:C,Source!A:B,2,FALSE)</f>
        <v>Github</v>
      </c>
      <c r="C3685" s="1" t="s">
        <v>630</v>
      </c>
      <c r="D3685" s="8" t="s">
        <v>10485</v>
      </c>
    </row>
    <row r="3686" spans="1:4">
      <c r="A3686" s="7" t="s">
        <v>10410</v>
      </c>
      <c r="B3686" s="7" t="str">
        <f>VLOOKUP(C:C,Source!A:B,2,FALSE)</f>
        <v>Github</v>
      </c>
      <c r="C3686" s="1" t="s">
        <v>630</v>
      </c>
      <c r="D3686" s="8" t="s">
        <v>10486</v>
      </c>
    </row>
    <row r="3687" spans="1:4">
      <c r="A3687" s="7" t="s">
        <v>10410</v>
      </c>
      <c r="B3687" s="7" t="str">
        <f>VLOOKUP(C:C,Source!A:B,2,FALSE)</f>
        <v>Office365</v>
      </c>
      <c r="C3687" s="1" t="s">
        <v>600</v>
      </c>
      <c r="D3687" s="8" t="s">
        <v>10487</v>
      </c>
    </row>
    <row r="3688" spans="1:4">
      <c r="A3688" s="7" t="s">
        <v>10410</v>
      </c>
      <c r="B3688" s="7" t="str">
        <f>VLOOKUP(C:C,Source!A:B,2,FALSE)</f>
        <v>Office365</v>
      </c>
      <c r="C3688" s="1" t="s">
        <v>600</v>
      </c>
      <c r="D3688" s="8" t="s">
        <v>10488</v>
      </c>
    </row>
    <row r="3689" spans="1:4">
      <c r="A3689" s="7" t="s">
        <v>10410</v>
      </c>
      <c r="B3689" s="7" t="str">
        <f>VLOOKUP(C:C,Source!A:B,2,FALSE)</f>
        <v>Office365</v>
      </c>
      <c r="C3689" s="1" t="s">
        <v>600</v>
      </c>
      <c r="D3689" s="8" t="s">
        <v>5837</v>
      </c>
    </row>
    <row r="3690" spans="1:4">
      <c r="A3690" s="7" t="s">
        <v>10410</v>
      </c>
      <c r="B3690" s="7" t="str">
        <f>VLOOKUP(C:C,Source!A:B,2,FALSE)</f>
        <v>Office365</v>
      </c>
      <c r="C3690" s="1" t="s">
        <v>600</v>
      </c>
      <c r="D3690" s="8" t="s">
        <v>5837</v>
      </c>
    </row>
    <row r="3691" spans="1:4">
      <c r="A3691" s="7" t="s">
        <v>10410</v>
      </c>
      <c r="B3691" s="7" t="str">
        <f>VLOOKUP(C:C,Source!A:B,2,FALSE)</f>
        <v>Office365</v>
      </c>
      <c r="C3691" s="1" t="s">
        <v>600</v>
      </c>
      <c r="D3691" s="8" t="s">
        <v>5837</v>
      </c>
    </row>
    <row r="3692" spans="1:4">
      <c r="A3692" s="7" t="s">
        <v>10410</v>
      </c>
      <c r="B3692" s="7" t="str">
        <f>VLOOKUP(C:C,Source!A:B,2,FALSE)</f>
        <v>Office365</v>
      </c>
      <c r="C3692" s="1" t="s">
        <v>600</v>
      </c>
      <c r="D3692" s="8" t="s">
        <v>5837</v>
      </c>
    </row>
    <row r="3693" spans="1:4">
      <c r="A3693" s="7" t="s">
        <v>10410</v>
      </c>
      <c r="B3693" s="7" t="str">
        <f>VLOOKUP(C:C,Source!A:B,2,FALSE)</f>
        <v>Office365</v>
      </c>
      <c r="C3693" s="1" t="s">
        <v>600</v>
      </c>
      <c r="D3693" s="8" t="s">
        <v>5837</v>
      </c>
    </row>
    <row r="3694" spans="1:4">
      <c r="A3694" s="7" t="s">
        <v>10410</v>
      </c>
      <c r="B3694" s="7" t="str">
        <f>VLOOKUP(C:C,Source!A:B,2,FALSE)</f>
        <v>Office365</v>
      </c>
      <c r="C3694" s="1" t="s">
        <v>600</v>
      </c>
      <c r="D3694" s="8" t="s">
        <v>5837</v>
      </c>
    </row>
    <row r="3695" spans="1:4">
      <c r="A3695" s="7" t="s">
        <v>10410</v>
      </c>
      <c r="B3695" s="7" t="str">
        <f>VLOOKUP(C:C,Source!A:B,2,FALSE)</f>
        <v>Office365</v>
      </c>
      <c r="C3695" s="1" t="s">
        <v>600</v>
      </c>
      <c r="D3695" s="8" t="s">
        <v>5837</v>
      </c>
    </row>
    <row r="3696" spans="1:4">
      <c r="A3696" s="7" t="s">
        <v>10410</v>
      </c>
      <c r="B3696" s="7" t="str">
        <f>VLOOKUP(C:C,Source!A:B,2,FALSE)</f>
        <v>AI + MACHINE LEARNING</v>
      </c>
      <c r="C3696" s="48" t="s">
        <v>1476</v>
      </c>
      <c r="D3696" s="8" t="s">
        <v>10489</v>
      </c>
    </row>
    <row r="3697" spans="1:4">
      <c r="A3697" s="7" t="s">
        <v>10410</v>
      </c>
      <c r="B3697" s="7" t="str">
        <f>VLOOKUP(C:C,Source!A:B,2,FALSE)</f>
        <v>COMPUTE</v>
      </c>
      <c r="C3697" s="1" t="s">
        <v>38</v>
      </c>
      <c r="D3697" s="8" t="s">
        <v>10490</v>
      </c>
    </row>
    <row r="3698" spans="1:4">
      <c r="A3698" s="7" t="s">
        <v>10410</v>
      </c>
      <c r="B3698" s="7" t="str">
        <f>VLOOKUP(C:C,Source!A:B,2,FALSE)</f>
        <v>DevOps</v>
      </c>
      <c r="C3698" s="1" t="s">
        <v>4866</v>
      </c>
      <c r="D3698" s="8" t="s">
        <v>10491</v>
      </c>
    </row>
  </sheetData>
  <autoFilter ref="A1:D35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</hyperlinks>
  <pageMargins left="0.7" right="0.7" top="0.75" bottom="0.75" header="0.3" footer="0.3"/>
  <pageSetup paperSize="9" orientation="portrait" r:id="rId36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2023-10-11T08:06:38Z</dcterms:modified>
</cp:coreProperties>
</file>