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https://mydnb-my.sharepoint.com/personal/steinj_dnb_com/Documents/Desktop/"/>
    </mc:Choice>
  </mc:AlternateContent>
  <xr:revisionPtr revIDLastSave="0" documentId="8_{B3E98C1E-EFA2-4863-A5F1-D8BC03C5F63B}" xr6:coauthVersionLast="47" xr6:coauthVersionMax="47" xr10:uidLastSave="{00000000-0000-0000-0000-000000000000}"/>
  <bookViews>
    <workbookView xWindow="10" yWindow="10" windowWidth="22540" windowHeight="14300" firstSheet="4" activeTab="4" xr2:uid="{FECA2492-1C5E-4A0C-A945-36A204CD1B99}"/>
  </bookViews>
  <sheets>
    <sheet name="Optimizer examples from DnB" sheetId="1" r:id="rId1"/>
    <sheet name="Optimizer examples fields=rows" sheetId="2" r:id="rId2"/>
    <sheet name="MSD DnB tab suggestion" sheetId="3" r:id="rId3"/>
    <sheet name="Cust Acc Creation Request Form" sheetId="4" r:id="rId4"/>
    <sheet name="Cust Acc Record Form" sheetId="7" r:id="rId5"/>
    <sheet name="Customer Account -Tool tips " sheetId="6" r:id="rId6"/>
    <sheet name="Sheet1" sheetId="5" r:id="rId7"/>
  </sheets>
  <definedNames>
    <definedName name="_xlnm._FilterDatabase" localSheetId="4" hidden="1">'Cust Acc Record Form'!$A$1:$J$34</definedName>
    <definedName name="_xlnm._FilterDatabase" localSheetId="3" hidden="1">'Cust Acc Creation Request Form'!$A$1:$J$38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4" l="1"/>
  <c r="B29" i="4"/>
  <c r="B30" i="4"/>
  <c r="B12" i="4"/>
  <c r="B3" i="4"/>
  <c r="B5" i="4"/>
  <c r="B6" i="4"/>
  <c r="B7" i="4"/>
  <c r="B8" i="4"/>
  <c r="B9" i="4"/>
  <c r="B10" i="4"/>
  <c r="B11" i="4"/>
  <c r="B13" i="4"/>
  <c r="B14" i="4"/>
  <c r="B15" i="4"/>
  <c r="B16" i="4"/>
  <c r="B17" i="4"/>
  <c r="B18" i="4"/>
  <c r="B19" i="4"/>
  <c r="B21" i="4"/>
  <c r="B22" i="4"/>
  <c r="B23" i="4"/>
  <c r="B25" i="4"/>
  <c r="B26" i="4"/>
  <c r="B27" i="4"/>
  <c r="B33" i="4"/>
  <c r="B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tc={813542FA-C34C-4612-8B00-8B888DEA63F7}</author>
  </authors>
  <commentList>
    <comment ref="G17" authorId="0" shapeId="0" xr:uid="{813542FA-C34C-4612-8B00-8B888DEA63F7}">
      <text>
        <t>[Threaded comment]
Your version of Excel allows you to read this threaded comment; however, any edits to it will get removed if the file is opened in a newer version of Excel. Learn more: https://go.microsoft.com/fwlink/?linkid=870924
Comment:
    Backlog according to Cap</t>
      </text>
    </comment>
  </commentList>
</comments>
</file>

<file path=xl/sharedStrings.xml><?xml version="1.0" encoding="utf-8"?>
<sst xmlns="http://schemas.openxmlformats.org/spreadsheetml/2006/main" count="5921" uniqueCount="850">
  <si>
    <t>Account Name</t>
  </si>
  <si>
    <t>Company Profile Id</t>
  </si>
  <si>
    <t>D-U-N-S Number (Company Profile Id) (D&amp;B Company Profile)</t>
  </si>
  <si>
    <t>Match Grade Id</t>
  </si>
  <si>
    <t>Created On</t>
  </si>
  <si>
    <t>Account (Company Profile Id) (D&amp;B Company Profile)</t>
  </si>
  <si>
    <t>Business Description (Company Profile Id) (D&amp;B Company Profile)</t>
  </si>
  <si>
    <t>Business Name (Company Profile Id) (D&amp;B Company Profile)</t>
  </si>
  <si>
    <t>Company URL (Company Profile Id) (D&amp;B Company Profile)</t>
  </si>
  <si>
    <t>Corporate Family Members (Company Profile Id) (D&amp;B Company Profile)</t>
  </si>
  <si>
    <t>Created By (Company Profile Id) (D&amp;B Company Profile)</t>
  </si>
  <si>
    <t>Created By (Delegate) (Company Profile Id) (D&amp;B Company Profile)</t>
  </si>
  <si>
    <t>Created On (Company Profile Id) (D&amp;B Company Profile)</t>
  </si>
  <si>
    <t>Currency (Company Profile Id) (D&amp;B Company Profile)</t>
  </si>
  <si>
    <t>Domestic Ult. Employees Reliability Desc (Company Profile Id) (D&amp;B Company Profile)</t>
  </si>
  <si>
    <t>Domestic Ult. Sales Reliability Desc (Company Profile Id) (D&amp;B Company Profile)</t>
  </si>
  <si>
    <t>Domestic Ultimate Business Name (Company Profile Id) (D&amp;B Company Profile)</t>
  </si>
  <si>
    <t>Domestic Ultimate D-U-N-S Number (Company Profile Id) (D&amp;B Company Profile)</t>
  </si>
  <si>
    <t>Domestic Ultimate Employee Total Count (Company Profile Id) (D&amp;B Company Profile)</t>
  </si>
  <si>
    <t>Domestic Ultimate Indicator (Company Profile Id) (D&amp;B Company Profile)</t>
  </si>
  <si>
    <t>Domestic Ultimate Sales Volume USD (Base) (Company Profile Id) (D&amp;B Company Profile)</t>
  </si>
  <si>
    <t>Domestic Ultimate Sales Volume USD (Company Profile Id) (D&amp;B Company Profile)</t>
  </si>
  <si>
    <t>Employee Count Here (Company Profile Id) (D&amp;B Company Profile)</t>
  </si>
  <si>
    <t>Employee Count Here Reliability Code (Company Profile Id) (D&amp;B Company Profile)</t>
  </si>
  <si>
    <t>Employee Count Here Reliability Desc (Company Profile Id) (D&amp;B Company Profile)</t>
  </si>
  <si>
    <t>Employee Count Total (Company Profile Id) (D&amp;B Company Profile)</t>
  </si>
  <si>
    <t>Employee Count Total Reliability Code (Company Profile Id) (D&amp;B Company Profile)</t>
  </si>
  <si>
    <t>Employee Count Total Reliability Desc (Company Profile Id) (D&amp;B Company Profile)</t>
  </si>
  <si>
    <t>Employee Count Trend Year (Company Profile Id) (D&amp;B Company Profile)</t>
  </si>
  <si>
    <t>Employer Identification Number (EIN) (Company Profile Id) (D&amp;B Company Profile)</t>
  </si>
  <si>
    <t>Exchange Rate (Company Profile Id) (D&amp;B Company Profile)</t>
  </si>
  <si>
    <t>Fiscal Year End (Company Profile Id) (D&amp;B Company Profile)</t>
  </si>
  <si>
    <t>Fortune 1000 Rank (Company Profile Id) (D&amp;B Company Profile)</t>
  </si>
  <si>
    <t>Global Ult. Employee Reliability Desc (Company Profile Id) (D&amp;B Company Profile)</t>
  </si>
  <si>
    <t>Global Ult. Sales Reliability Desc (Company Profile Id) (D&amp;B Company Profile)</t>
  </si>
  <si>
    <t>Global Ultimate Business Name (Company Profile Id) (D&amp;B Company Profile)</t>
  </si>
  <si>
    <t>Global Ultimate D-U-N-S Number (Company Profile Id) (D&amp;B Company Profile)</t>
  </si>
  <si>
    <t>Global Ultimate Employee Total Count (Company Profile Id) (D&amp;B Company Profile)</t>
  </si>
  <si>
    <t>Global Ultimate Indicator (Company Profile Id) (D&amp;B Company Profile)</t>
  </si>
  <si>
    <t>Global Ultimate Sales Volume USD (Base) (Company Profile Id) (D&amp;B Company Profile)</t>
  </si>
  <si>
    <t>Global Ultimate Sales Volume USD (Company Profile Id) (D&amp;B Company Profile)</t>
  </si>
  <si>
    <t>Headquarter Business Name (Company Profile Id) (D&amp;B Company Profile)</t>
  </si>
  <si>
    <t>Headquarter D-U-N-S Number (Company Profile Id) (D&amp;B Company Profile)</t>
  </si>
  <si>
    <t>Importer Exporter Description (Company Profile Id) (D&amp;B Company Profile)</t>
  </si>
  <si>
    <t>Importer Exporter Indicator (Company Profile Id) (D&amp;B Company Profile)</t>
  </si>
  <si>
    <t>Incorporation Date (Company Profile Id) (D&amp;B Company Profile)</t>
  </si>
  <si>
    <t>Incorporation Year (Company Profile Id) (D&amp;B Company Profile)</t>
  </si>
  <si>
    <t>Last Updated (Company Profile Id) (D&amp;B Company Profile)</t>
  </si>
  <si>
    <t>Legal Status Code (Company Profile Id) (D&amp;B Company Profile)</t>
  </si>
  <si>
    <t>Legal Structure Description (Company Profile Id) (D&amp;B Company Profile)</t>
  </si>
  <si>
    <t>Location Type (Company Profile Id) (D&amp;B Company Profile)</t>
  </si>
  <si>
    <t>Mailing Address City (Company Profile Id) (D&amp;B Company Profile)</t>
  </si>
  <si>
    <t>Mailing Address Country/Region (Company Profile Id) (D&amp;B Company Profile)</t>
  </si>
  <si>
    <t>Mailing Address Country/Region (ISO 2) (Company Profile Id) (D&amp;B Company Profile)</t>
  </si>
  <si>
    <t>Mailing Address County (Company Profile Id) (D&amp;B Company Profile)</t>
  </si>
  <si>
    <t>Mailing Address Line 1 (Company Profile Id) (D&amp;B Company Profile)</t>
  </si>
  <si>
    <t>Mailing Address Line 2 (Company Profile Id) (D&amp;B Company Profile)</t>
  </si>
  <si>
    <t>Mailing Address Postal Code (Company Profile Id) (D&amp;B Company Profile)</t>
  </si>
  <si>
    <t>Mailing Address State Abbrev (Company Profile Id) (D&amp;B Company Profile)</t>
  </si>
  <si>
    <t>Mailing Address State Province (Company Profile Id) (D&amp;B Company Profile)</t>
  </si>
  <si>
    <t>Marketability Indicator (Company Profile Id) (D&amp;B Company Profile)</t>
  </si>
  <si>
    <t>Minority Owned Indicator (Company Profile Id) (D&amp;B Company Profile)</t>
  </si>
  <si>
    <t>Modified By (Company Profile Id) (D&amp;B Company Profile)</t>
  </si>
  <si>
    <t>Modified By (Delegate) (Company Profile Id) (D&amp;B Company Profile)</t>
  </si>
  <si>
    <t>Modified On (Company Profile Id) (D&amp;B Company Profile)</t>
  </si>
  <si>
    <t>NAICS Code 1 (Company Profile Id) (D&amp;B Company Profile)</t>
  </si>
  <si>
    <t>NAICS Code 1 Description (Company Profile Id) (D&amp;B Company Profile)</t>
  </si>
  <si>
    <t>NAICS Code 2 (Company Profile Id) (D&amp;B Company Profile)</t>
  </si>
  <si>
    <t>NAICS Code 2 Description (Company Profile Id) (D&amp;B Company Profile)</t>
  </si>
  <si>
    <t>NAICS Code 3 (Company Profile Id) (D&amp;B Company Profile)</t>
  </si>
  <si>
    <t>NAICS Code 3 Description (Company Profile Id) (D&amp;B Company Profile)</t>
  </si>
  <si>
    <t>National Identification Number 1 (Company Profile Id) (D&amp;B Company Profile)</t>
  </si>
  <si>
    <t>National Identification Number 2 (Company Profile Id) (D&amp;B Company Profile)</t>
  </si>
  <si>
    <t>National Identification Number 3 (Company Profile Id) (D&amp;B Company Profile)</t>
  </si>
  <si>
    <t>National Identification Number 4 (Company Profile Id) (D&amp;B Company Profile)</t>
  </si>
  <si>
    <t>National Identification Numbers (Company Profile Id) (D&amp;B Company Profile)</t>
  </si>
  <si>
    <t>National Identification System 1 (Company Profile Id) (D&amp;B Company Profile)</t>
  </si>
  <si>
    <t>National Identification System 2 (Company Profile Id) (D&amp;B Company Profile)</t>
  </si>
  <si>
    <t>National Identification System 3 (Company Profile Id) (D&amp;B Company Profile)</t>
  </si>
  <si>
    <t>National Identification System 4 (Company Profile Id) (D&amp;B Company Profile)</t>
  </si>
  <si>
    <t>Number of Accounts (Company Profile Id) (D&amp;B Company Profile)</t>
  </si>
  <si>
    <t>Number of Leads (Company Profile Id) (D&amp;B Company Profile)</t>
  </si>
  <si>
    <t>Opted out of Direct Marketing (Company Profile Id) (D&amp;B Company Profile)</t>
  </si>
  <si>
    <t>Out of Business Indicator (Company Profile Id) (D&amp;B Company Profile)</t>
  </si>
  <si>
    <t>Parent Business Name (Company Profile Id) (D&amp;B Company Profile)</t>
  </si>
  <si>
    <t>Parent D-U-N-S Number (Company Profile Id) (D&amp;B Company Profile)</t>
  </si>
  <si>
    <t>Primary Address City (Company Profile Id) (D&amp;B Company Profile)</t>
  </si>
  <si>
    <t>Primary Address Country/Region (Company Profile Id) (D&amp;B Company Profile)</t>
  </si>
  <si>
    <t>Primary Address Country/Region (ISO 2) (Company Profile Id) (D&amp;B Company Profile)</t>
  </si>
  <si>
    <t>Primary Address County (Company Profile Id) (D&amp;B Company Profile)</t>
  </si>
  <si>
    <t>Primary Address Latitude (Company Profile Id) (D&amp;B Company Profile)</t>
  </si>
  <si>
    <t>Primary Address Line 1 (Company Profile Id) (D&amp;B Company Profile)</t>
  </si>
  <si>
    <t>Primary Address Line 2 (Company Profile Id) (D&amp;B Company Profile)</t>
  </si>
  <si>
    <t>Primary Address Longitude (Company Profile Id) (D&amp;B Company Profile)</t>
  </si>
  <si>
    <t>Primary Address Owns/Rents Code (Company Profile Id) (D&amp;B Company Profile)</t>
  </si>
  <si>
    <t>Primary Address Postal Code (Company Profile Id) (D&amp;B Company Profile)</t>
  </si>
  <si>
    <t>Primary Address Square Footage (Company Profile Id) (D&amp;B Company Profile)</t>
  </si>
  <si>
    <t>Primary Address State Abbrev (Company Profile Id) (D&amp;B Company Profile)</t>
  </si>
  <si>
    <t>Primary Address State Province (Company Profile Id) (D&amp;B Company Profile)</t>
  </si>
  <si>
    <t>Primary Address US Metropolitan Area (Company Profile Id) (D&amp;B Company Profile)</t>
  </si>
  <si>
    <t>Primary Phone (Company Profile Id) (D&amp;B Company Profile)</t>
  </si>
  <si>
    <t>Public Private Indicator (Company Profile Id) (D&amp;B Company Profile)</t>
  </si>
  <si>
    <t>Record Created On (Company Profile Id) (D&amp;B Company Profile)</t>
  </si>
  <si>
    <t>Revenue Trend Year (Company Profile Id) (D&amp;B Company Profile)</t>
  </si>
  <si>
    <t>Sales Volume Reliability Code (Company Profile Id) (D&amp;B Company Profile)</t>
  </si>
  <si>
    <t>Sales Volume Reliability Description (Company Profile Id) (D&amp;B Company Profile)</t>
  </si>
  <si>
    <t>Sales Volume USD (base) (Company Profile Id) (D&amp;B Company Profile)</t>
  </si>
  <si>
    <t>Sales Volume USD (Company Profile Id) (D&amp;B Company Profile)</t>
  </si>
  <si>
    <t>SIC4 Code 1 (Company Profile Id) (D&amp;B Company Profile)</t>
  </si>
  <si>
    <t>SIC4 Code 1 Description (Company Profile Id) (D&amp;B Company Profile)</t>
  </si>
  <si>
    <t>SIC4 Code 2 (Company Profile Id) (D&amp;B Company Profile)</t>
  </si>
  <si>
    <t>SIC4 Code 2 Description (Company Profile Id) (D&amp;B Company Profile)</t>
  </si>
  <si>
    <t>SIC4 Code 3 (Company Profile Id) (D&amp;B Company Profile)</t>
  </si>
  <si>
    <t>SIC4 Code 3 Description (Company Profile Id) (D&amp;B Company Profile)</t>
  </si>
  <si>
    <t>SIC8 Code 1 (Company Profile Id) (D&amp;B Company Profile)</t>
  </si>
  <si>
    <t>SIC8 Code 1 Description (Company Profile Id) (D&amp;B Company Profile)</t>
  </si>
  <si>
    <t>SIC8 Code 2 (Company Profile Id) (D&amp;B Company Profile)</t>
  </si>
  <si>
    <t>SIC8 Code 2 Description (Company Profile Id) (D&amp;B Company Profile)</t>
  </si>
  <si>
    <t>SIC8 Code 3 (Company Profile Id) (D&amp;B Company Profile)</t>
  </si>
  <si>
    <t>SIC8 Code 3 Description (Company Profile Id) (D&amp;B Company Profile)</t>
  </si>
  <si>
    <t>Small Business Indicator (Company Profile Id) (D&amp;B Company Profile)</t>
  </si>
  <si>
    <t>Standalone Indicator (Company Profile Id) (D&amp;B Company Profile)</t>
  </si>
  <si>
    <t>Status (Company Profile Id) (D&amp;B Company Profile)</t>
  </si>
  <si>
    <t>Status Reason (Company Profile Id) (D&amp;B Company Profile)</t>
  </si>
  <si>
    <t>Stock Exchange (Company Profile Id) (D&amp;B Company Profile)</t>
  </si>
  <si>
    <t>Stock Symbol (Company Profile Id) (D&amp;B Company Profile)</t>
  </si>
  <si>
    <t>Subsidiary Indicator (Company Profile Id) (D&amp;B Company Profile)</t>
  </si>
  <si>
    <t>Tradestyle Name 1 (Company Profile Id) (D&amp;B Company Profile)</t>
  </si>
  <si>
    <t>Tradestyle Name 2 (Company Profile Id) (D&amp;B Company Profile)</t>
  </si>
  <si>
    <t>Tradestyle Name 3 (Company Profile Id) (D&amp;B Company Profile)</t>
  </si>
  <si>
    <t>Woman Owned Indicator (Company Profile Id) (D&amp;B Company Profile)</t>
  </si>
  <si>
    <t>Year Started (Company Profile Id) (D&amp;B Company Profile)</t>
  </si>
  <si>
    <t>Abbott Laboratories</t>
  </si>
  <si>
    <t>001307602</t>
  </si>
  <si>
    <t>a5574819-0871-e911-a98d-000d3a1bec70</t>
  </si>
  <si>
    <t>&lt;p&gt;Abbott Laboratories is a global healthcare leader that helps people live more fully at all stages of life. It develops, manufactures, and sells a broad and diversified line of health care products, which include branded generic pharmaceuticals, diagnostic systems and tests, pediatric and adult nutritional products (including well-known brands such as Similac and PediaSure), and medical devices for the treatment of cardiovascular diseases, including diabetes care products for people with diabetes, neuromodulation devices for chronic pain and movement disorder management. The US accounts for more than 40% of company's total revenue. Abbott was founded in 1888 by physician and drug store proprietor Dr. Wallace C. Abbott.&lt;/p&gt;</t>
  </si>
  <si>
    <t>www.abbott.com</t>
  </si>
  <si>
    <t>D&amp;B Optimizer</t>
  </si>
  <si>
    <t>US Dollar</t>
  </si>
  <si>
    <t>Actual</t>
  </si>
  <si>
    <t>True</t>
  </si>
  <si>
    <t>Modelled</t>
  </si>
  <si>
    <t>36-4184946</t>
  </si>
  <si>
    <t>None or not available</t>
  </si>
  <si>
    <t>Corporation</t>
  </si>
  <si>
    <t>Parent/Headquarters</t>
  </si>
  <si>
    <t>325412</t>
  </si>
  <si>
    <t>Pharmaceutical Preparation Manufacturing</t>
  </si>
  <si>
    <t>0MRZ6</t>
  </si>
  <si>
    <t>08142220</t>
  </si>
  <si>
    <t>EF9EAJ1MF6U3</t>
  </si>
  <si>
    <t>{
  "Commercial And Government Entity Code": "0MRZ6",
  "Business Registration Number (US)": "08142220",
  "Federal Taxpayer Identification Number (US)": "36-4184946",
  "US General Services Administration Unique Entity Identifier": "EF9EAJ1MF6U3"
}</t>
  </si>
  <si>
    <t>Commercial And Government Entity Code</t>
  </si>
  <si>
    <t>Federal Taxpayer Identification Number (US)</t>
  </si>
  <si>
    <t>Business Registration Number (US)</t>
  </si>
  <si>
    <t>US General Services Administration Unique Entity Identifier</t>
  </si>
  <si>
    <t>No</t>
  </si>
  <si>
    <t>Active</t>
  </si>
  <si>
    <t>Abbott Park</t>
  </si>
  <si>
    <t>United States</t>
  </si>
  <si>
    <t>US</t>
  </si>
  <si>
    <t>Lake</t>
  </si>
  <si>
    <t>100 Abbott Park Rd</t>
  </si>
  <si>
    <t>Owns</t>
  </si>
  <si>
    <t>60064-3500</t>
  </si>
  <si>
    <t>IL</t>
  </si>
  <si>
    <t>Illinois</t>
  </si>
  <si>
    <t>Chicago-Naperville-Elgin IL-IN-WI</t>
  </si>
  <si>
    <t>12246676100</t>
  </si>
  <si>
    <t>Publicly Traded Company</t>
  </si>
  <si>
    <t>9092</t>
  </si>
  <si>
    <t>2834</t>
  </si>
  <si>
    <t>Mfg pharmaceutical preparations</t>
  </si>
  <si>
    <t>2835</t>
  </si>
  <si>
    <t>Mfg diagnostic substances</t>
  </si>
  <si>
    <t>28340000</t>
  </si>
  <si>
    <t>Blood derivative diagnostic agents</t>
  </si>
  <si>
    <t>28359902</t>
  </si>
  <si>
    <t>28359906</t>
  </si>
  <si>
    <t>Hematology diagnostic agents</t>
  </si>
  <si>
    <t>NYSE</t>
  </si>
  <si>
    <t>ABT</t>
  </si>
  <si>
    <t>False</t>
  </si>
  <si>
    <t>Abbott</t>
  </si>
  <si>
    <t>ABBOTT LABORATORIES, DIAGNOSTICS DIVISION</t>
  </si>
  <si>
    <t>ABBOTT NUTRITION</t>
  </si>
  <si>
    <t>1888</t>
  </si>
  <si>
    <t>ABBOTT LABORATORIES</t>
  </si>
  <si>
    <t>030048343</t>
  </si>
  <si>
    <t>947b55e0-8d32-ec11-b6e5-000d3a56bded</t>
  </si>
  <si>
    <t>Branch/Division</t>
  </si>
  <si>
    <t>Chicago</t>
  </si>
  <si>
    <t>Cook</t>
  </si>
  <si>
    <t>PO Box 319022</t>
  </si>
  <si>
    <t>60631-9022</t>
  </si>
  <si>
    <t>{
  "Federal Taxpayer Identification Number (US)": "36-4184946"
}</t>
  </si>
  <si>
    <t>6235 N Newark Ave</t>
  </si>
  <si>
    <t>Occupies</t>
  </si>
  <si>
    <t>60631-2109</t>
  </si>
  <si>
    <t>18479372210</t>
  </si>
  <si>
    <t>Aetna Inc.</t>
  </si>
  <si>
    <t>945155190</t>
  </si>
  <si>
    <t>33b76664-a70d-e811-a955-000d3a1abd0c</t>
  </si>
  <si>
    <t>&lt;p&gt;Founded in 1853, Aetna, a CVS Health business, serves an estimated 36 million people with information and resources to help them make better informed decisions about their health care. Aetna offers a broad range of traditional, voluntary and consumer-directed health insurance products and related services, including medical, pharmacy, dental and behavioral health plans, and medical management capabilities, Medicaid health care management services, workers' compensation administrative services, and health information technology products and services. Aetna's customers include employer groups, individuals, college students, part-time and hourly workers, health plans, health care providers, governmental units, government-sponsored plans, labor groups, and expatriates.&lt;/p&gt;</t>
  </si>
  <si>
    <t>www.aetna.com</t>
  </si>
  <si>
    <t>CVS Health Corporation</t>
  </si>
  <si>
    <t>001338912</t>
  </si>
  <si>
    <t>23-2229683</t>
  </si>
  <si>
    <t>524114</t>
  </si>
  <si>
    <t>Direct Health and Medical Insurance Carriers</t>
  </si>
  <si>
    <t>524113</t>
  </si>
  <si>
    <t>Direct Life Insurance Carriers</t>
  </si>
  <si>
    <t>0000724325</t>
  </si>
  <si>
    <t>{
  "Federal Taxpayer Identification Number (US)": "23-2229683",
  "Business Registration Number (US)": "0000724325"
}</t>
  </si>
  <si>
    <t>Hartford</t>
  </si>
  <si>
    <t>151 Farmington Ave</t>
  </si>
  <si>
    <t>06156-0002</t>
  </si>
  <si>
    <t>CT</t>
  </si>
  <si>
    <t>Connecticut</t>
  </si>
  <si>
    <t>Hartford-West Hartford-East Hartford CT</t>
  </si>
  <si>
    <t>18008723862</t>
  </si>
  <si>
    <t>9094</t>
  </si>
  <si>
    <t>6324</t>
  </si>
  <si>
    <t>Hospital/medical service plan</t>
  </si>
  <si>
    <t>6321</t>
  </si>
  <si>
    <t>Accident/health insurance carrier</t>
  </si>
  <si>
    <t>63249903</t>
  </si>
  <si>
    <t>Accident insurance carriers</t>
  </si>
  <si>
    <t>63210101</t>
  </si>
  <si>
    <t>63219902</t>
  </si>
  <si>
    <t>Disability health insurance</t>
  </si>
  <si>
    <t>Sao Paulo Futures</t>
  </si>
  <si>
    <t>Sao Paulo Futures:AETB34</t>
  </si>
  <si>
    <t>Aetna</t>
  </si>
  <si>
    <t>1853</t>
  </si>
  <si>
    <t>006979900</t>
  </si>
  <si>
    <t>d1245d9f-71aa-ea11-a812-000d3a8a7593</t>
  </si>
  <si>
    <t>American Express Company</t>
  </si>
  <si>
    <t>151516259</t>
  </si>
  <si>
    <t>2db36664-a70d-e811-a955-000d3a1abd0c</t>
  </si>
  <si>
    <t>&lt;p&gt;American Express is a globally integrated payments company that provides its customers with access to products, insights and experiences that enrich lives and build business success. The company is also a leader in providing credit and charge cards to consumers, small businesses, mid-sized companies, and large corporations worldwide. In addition, the company's products and services includes merchant acquisition and processing, servicing and settlement, and point-of-sale marketing and information products and services for merchants, expense management products and services, and travel and lifestyle services. Further, the company's charge and credit cards are its bread and butter; American Express boasts approximately $1.5 trillion in worldwide proprietary billed business and has some 80.2million proprietary cards-in-force worldwide. Nearly 80% of company's total sales comes from the US.&lt;/p&gt;</t>
  </si>
  <si>
    <t>www.americanexpress.com</t>
  </si>
  <si>
    <t>13-4922250</t>
  </si>
  <si>
    <t>522291</t>
  </si>
  <si>
    <t>Consumer Lending</t>
  </si>
  <si>
    <t>522320</t>
  </si>
  <si>
    <t>Financial Transactions Processing, Reserve, and Clearinghouse Activities</t>
  </si>
  <si>
    <t>523940</t>
  </si>
  <si>
    <t>Portfolio Management and Investment Advice</t>
  </si>
  <si>
    <t>188055</t>
  </si>
  <si>
    <t>{
  "Business Registration Number (US)": "188055"
}</t>
  </si>
  <si>
    <t>New York</t>
  </si>
  <si>
    <t>200 Vesey St</t>
  </si>
  <si>
    <t>Leases</t>
  </si>
  <si>
    <t>10285-0002</t>
  </si>
  <si>
    <t>NY</t>
  </si>
  <si>
    <t>New York-Newark-Jersey City NY-NJ-PA</t>
  </si>
  <si>
    <t>12126402000</t>
  </si>
  <si>
    <t>6141</t>
  </si>
  <si>
    <t>Personal credit institution</t>
  </si>
  <si>
    <t>7389</t>
  </si>
  <si>
    <t>Business services</t>
  </si>
  <si>
    <t>6282</t>
  </si>
  <si>
    <t>Investment advisory service</t>
  </si>
  <si>
    <t>61410000</t>
  </si>
  <si>
    <t>Credit card service</t>
  </si>
  <si>
    <t>73890903</t>
  </si>
  <si>
    <t>62829903</t>
  </si>
  <si>
    <t>Investment counselors</t>
  </si>
  <si>
    <t>AXP</t>
  </si>
  <si>
    <t>American Express</t>
  </si>
  <si>
    <t>1850</t>
  </si>
  <si>
    <t>Pixar</t>
  </si>
  <si>
    <t>018300884</t>
  </si>
  <si>
    <t>647ffa74-cecc-e811-a976-000d3a1bec70</t>
  </si>
  <si>
    <t>&lt;p&gt;Pixar Animation Studios, a wholly-owned subsidiary of The Walt Disney Company, is an Academy Award-winning film studio with world-renowned technical, creative, and production capabilities in the art of computer animation. The Northern California studio has created some of the most successful and beloved animated films of all time, including Toy Story, Monsters, Inc., Cars, The Incredibles, Ratatouille, WALL•E, Up, Brave, Inside Out, Coco, Soul, Turning Red and Lightyear. Its proprietary software - RenderMan (image rendering) and Universal Scene Description (USD; a framework for interchange of 3D computer graphics data) - makes 3D-style animation. RenderMan was used to create some of the dinosaurs in Jurassic Park and Toy Story Pixar's films are released by Disney.&lt;/p&gt;</t>
  </si>
  <si>
    <t>www.pixar.com</t>
  </si>
  <si>
    <t>The Walt Disney Company</t>
  </si>
  <si>
    <t>117023169</t>
  </si>
  <si>
    <t>68-0086179</t>
  </si>
  <si>
    <t>512110</t>
  </si>
  <si>
    <t>Motion Picture and Video Production</t>
  </si>
  <si>
    <t>513210</t>
  </si>
  <si>
    <t>Software Publishers</t>
  </si>
  <si>
    <t>1683428</t>
  </si>
  <si>
    <t>{
  "Federal Taxpayer Identification Number (US)": "68-0086179",
  "Business Registration Number (US)": "1683428"
}</t>
  </si>
  <si>
    <t>TWDC Enterprises 18 Corp.</t>
  </si>
  <si>
    <t>932660376</t>
  </si>
  <si>
    <t>Emeryville</t>
  </si>
  <si>
    <t>Alameda</t>
  </si>
  <si>
    <t>1200 Park Ave</t>
  </si>
  <si>
    <t>94608-3677</t>
  </si>
  <si>
    <t>CA</t>
  </si>
  <si>
    <t>California</t>
  </si>
  <si>
    <t>San Francisco-Oakland-Hayward CA</t>
  </si>
  <si>
    <t>15109223000</t>
  </si>
  <si>
    <t>7812</t>
  </si>
  <si>
    <t>Motion picture/video production</t>
  </si>
  <si>
    <t>7372</t>
  </si>
  <si>
    <t>Prepackaged software services</t>
  </si>
  <si>
    <t>78120101</t>
  </si>
  <si>
    <t>Commercials, television: tape or film</t>
  </si>
  <si>
    <t>78129903</t>
  </si>
  <si>
    <t>73720000</t>
  </si>
  <si>
    <t>Prepackaged software</t>
  </si>
  <si>
    <t>Pixar Animation Studios</t>
  </si>
  <si>
    <t>1985</t>
  </si>
  <si>
    <t>031802369</t>
  </si>
  <si>
    <t>c426d199-d4cc-e811-a976-000d3a1bec70</t>
  </si>
  <si>
    <t>Prudential Financial, Inc.</t>
  </si>
  <si>
    <t>081161936</t>
  </si>
  <si>
    <t>2d02d385-2e50-ef11-a316-00224830dd71</t>
  </si>
  <si>
    <t>&lt;p&gt;Prudential Financial is a financial wellness leader and premier global investment manager with around $1.4 trillion of assets under management and operates in the US, Asia, Europe, and Latin America. The company, through its subsidiaries and affiliates, offers financial products and services such as life insurance, annuities, retirement-related products and services, mutual funds, and investment management. Prudential Financial offers these products and services to individual and institutional customers through proprietary and third-party distribution networks. The company generates more than 55% of revenue in the US.&lt;/p&gt;</t>
  </si>
  <si>
    <t>www.prudential.com</t>
  </si>
  <si>
    <t>22-3703799</t>
  </si>
  <si>
    <t>100802453</t>
  </si>
  <si>
    <t>{
  "Federal Taxpayer Identification Number (US)": "22-3703799",
  "Business Registration Number (US)": "100802453"
}</t>
  </si>
  <si>
    <t>Newark</t>
  </si>
  <si>
    <t>Essex</t>
  </si>
  <si>
    <t>751 Broad St</t>
  </si>
  <si>
    <t>07102-3754</t>
  </si>
  <si>
    <t>NJ</t>
  </si>
  <si>
    <t>New Jersey</t>
  </si>
  <si>
    <t>19738026000</t>
  </si>
  <si>
    <t>6311</t>
  </si>
  <si>
    <t>Life insurance carrier</t>
  </si>
  <si>
    <t>63110000</t>
  </si>
  <si>
    <t>Life insurance carriers</t>
  </si>
  <si>
    <t>63119906</t>
  </si>
  <si>
    <t>63210000</t>
  </si>
  <si>
    <t>Accident and health insurance</t>
  </si>
  <si>
    <t>PRU</t>
  </si>
  <si>
    <t>Prudential</t>
  </si>
  <si>
    <t>1875</t>
  </si>
  <si>
    <t>Snowflake Inc.</t>
  </si>
  <si>
    <t>884114609</t>
  </si>
  <si>
    <t>26593e3a-ed2a-ed11-9db1-000d3a534043</t>
  </si>
  <si>
    <t>www.snowflake.com</t>
  </si>
  <si>
    <t>7YES4</t>
  </si>
  <si>
    <t>5185958</t>
  </si>
  <si>
    <t>NN2ZYE59EAK5</t>
  </si>
  <si>
    <t>{
  "Commercial And Government Entity Code": "7YES4",
  "Business Registration Number (US)": "5185958",
  "US General Services Administration Unique Entity Identifier": "NN2ZYE59EAK5"
}</t>
  </si>
  <si>
    <t>Bozeman</t>
  </si>
  <si>
    <t>Gallatin</t>
  </si>
  <si>
    <t>106 E Babcock St Ste 3A</t>
  </si>
  <si>
    <t>59715-4819</t>
  </si>
  <si>
    <t>MT</t>
  </si>
  <si>
    <t>Montana</t>
  </si>
  <si>
    <t>18447669355</t>
  </si>
  <si>
    <t>SNOW</t>
  </si>
  <si>
    <t>snowflake</t>
  </si>
  <si>
    <t>2012</t>
  </si>
  <si>
    <t>The Cigna Group</t>
  </si>
  <si>
    <t>878089135</t>
  </si>
  <si>
    <t>a4957251-7ced-ea11-a817-000d3a54676f</t>
  </si>
  <si>
    <t>&lt;p&gt;Cigna Corp (Cigna) is a global health services company committed to improving health and vitality. Its global workforce of about 72,500 colleagues work through Cigna Healthcare and Evernorth Health Services to fulfill its mission to improve the health and vitality of the more than 190 million customer relationships it serves in more than 30 countries and jurisdictions. Its major services include commercial medical health plans, government health plans, and specialty products and services in the areas of medical, behavioral, pharmacy management, dental and vision. Cigna offers these products to employers, organizations, individuals and other groups. A group of prominent citizens form the Insurance Company of North America (INA) started Cigna in 1792.&lt;/p&gt;</t>
  </si>
  <si>
    <t>www.thecignagroup.com</t>
  </si>
  <si>
    <t>6784873</t>
  </si>
  <si>
    <t>{
  "Business Registration Number (US)": "6784873"
}</t>
  </si>
  <si>
    <t>Bloomfield</t>
  </si>
  <si>
    <t>900 Cottage Grove Rd</t>
  </si>
  <si>
    <t>06002-2920</t>
  </si>
  <si>
    <t>18602266000</t>
  </si>
  <si>
    <t>63240000</t>
  </si>
  <si>
    <t>CI</t>
  </si>
  <si>
    <t>Cigna</t>
  </si>
  <si>
    <t>1972</t>
  </si>
  <si>
    <t>059164314</t>
  </si>
  <si>
    <t>91d0f350-61f7-ea11-a815-000d3a8a7593</t>
  </si>
  <si>
    <t>The Dun &amp; Bradstreet Corporation</t>
  </si>
  <si>
    <t>072271711</t>
  </si>
  <si>
    <t>b43b6b70-4384-e811-a964-000d3a1be90a</t>
  </si>
  <si>
    <t>&lt;p&gt;The Dun &amp;amp; Bradstreet Corporation is one of the world's leading suppliers of business information with a global database (The Dun &amp;amp; Bradstreet Data Cloud) covering some&amp;nbsp;315 million companies. It mines data to help customers manage risk, accelerate sales, and lower costs through Data-as-a-Service (DaaS) integrations, software and subscriptions, and files and reports. The company's product areas include credit and risk, sales and marketing, master data, supply chain management, and compliance. Dun &amp;amp; Bradstreet, the publisher of this profile, in early 2019 was acquired by an investor group led by CC Capital, Bilcar, Cannae Holdings, Black Knight, and funds affiliated with Thomas H. Lee Partners.&lt;/p&gt;</t>
  </si>
  <si>
    <t>www.dnb.com</t>
  </si>
  <si>
    <t>Dun &amp; Bradstreet Holdings, Inc.</t>
  </si>
  <si>
    <t>117559154</t>
  </si>
  <si>
    <t>22-3725387</t>
  </si>
  <si>
    <t>561450</t>
  </si>
  <si>
    <t>Credit Bureaus</t>
  </si>
  <si>
    <t>3206562</t>
  </si>
  <si>
    <t>{
  "Business Registration Number (US)": "3206562",
  "Federal Taxpayer Identification Number (US)": "22-3725387"
}</t>
  </si>
  <si>
    <t>Jacksonville</t>
  </si>
  <si>
    <t>Duval</t>
  </si>
  <si>
    <t>5335 Gate Pkwy</t>
  </si>
  <si>
    <t>32256-3070</t>
  </si>
  <si>
    <t>FL</t>
  </si>
  <si>
    <t>Florida</t>
  </si>
  <si>
    <t>19046486350</t>
  </si>
  <si>
    <t>7323</t>
  </si>
  <si>
    <t>Credit reporting services</t>
  </si>
  <si>
    <t>73230000</t>
  </si>
  <si>
    <t>Commercial (mercantile) credit reporting bureau</t>
  </si>
  <si>
    <t>73239901</t>
  </si>
  <si>
    <t>DNB</t>
  </si>
  <si>
    <t>D&amp;B</t>
  </si>
  <si>
    <t>Dun &amp; Bradstreet</t>
  </si>
  <si>
    <t>1841</t>
  </si>
  <si>
    <t>079320220</t>
  </si>
  <si>
    <t>479dc233-e202-e811-a954-000d3a1bec70</t>
  </si>
  <si>
    <t>006999528</t>
  </si>
  <si>
    <t>1ee3fe4d-ab7b-e811-a965-000d3a1bec70</t>
  </si>
  <si>
    <t>624020470</t>
  </si>
  <si>
    <t>ce95d810-818e-e811-a967-000d3a1bec70</t>
  </si>
  <si>
    <t>135823941</t>
  </si>
  <si>
    <t>3bde5e0d-c827-e811-a954-000d3a1bece3</t>
  </si>
  <si>
    <t>006226666</t>
  </si>
  <si>
    <t>72574a2f-013c-e811-a956-000d3a1bece3</t>
  </si>
  <si>
    <t>003261245</t>
  </si>
  <si>
    <t>91c7bd0d-f64e-e911-a982-000d3a1bece3</t>
  </si>
  <si>
    <t>087456570</t>
  </si>
  <si>
    <t>5706a0c2-527b-ef11-a670-002248216e5b</t>
  </si>
  <si>
    <t>Single Location</t>
  </si>
  <si>
    <t>541611</t>
  </si>
  <si>
    <t>Administrative Management and General Management Consulting Services</t>
  </si>
  <si>
    <t>Out of business</t>
  </si>
  <si>
    <t>224 S Michigan Ave Ste 300</t>
  </si>
  <si>
    <t>60604-2536</t>
  </si>
  <si>
    <t>13123470840</t>
  </si>
  <si>
    <t>8742</t>
  </si>
  <si>
    <t>Management consulting services</t>
  </si>
  <si>
    <t>87420000</t>
  </si>
  <si>
    <t>D &amp; B Healthcare Information</t>
  </si>
  <si>
    <t>The Goldman Sachs Group, Inc.</t>
  </si>
  <si>
    <t>079723684</t>
  </si>
  <si>
    <t>1db76664-a70d-e811-a955-000d3a1abd0c</t>
  </si>
  <si>
    <t>&lt;p&gt;Goldman Sachs is a leading global financial institution that delivers a broad range of financial services across investment banking, securities, investment management and consumer banking to a large and diversified client base that includes corporations, financial institutions, governments, and individuals. Goldman Sachs boasts some 2.8 trillion in assets under supervision covering all major asset classes. The firm was founded in 1869. The vast majority of its revenue comes from its Americas region.&lt;/p&gt;</t>
  </si>
  <si>
    <t>www.goldmansachs.com</t>
  </si>
  <si>
    <t>Estimated</t>
  </si>
  <si>
    <t>13-4019460</t>
  </si>
  <si>
    <t>523150</t>
  </si>
  <si>
    <t>Investment Banking and Securities Intermediation</t>
  </si>
  <si>
    <t>2923466</t>
  </si>
  <si>
    <t>{
  "Business Registration Number (US)": "2923466"
}</t>
  </si>
  <si>
    <t>200 West St</t>
  </si>
  <si>
    <t>10282-2198</t>
  </si>
  <si>
    <t>12129021000</t>
  </si>
  <si>
    <t>9093</t>
  </si>
  <si>
    <t>6211</t>
  </si>
  <si>
    <t>Security broker/dealer</t>
  </si>
  <si>
    <t>62110202</t>
  </si>
  <si>
    <t>Investment advice</t>
  </si>
  <si>
    <t>62820000</t>
  </si>
  <si>
    <t>GS</t>
  </si>
  <si>
    <t>Goldman Sachs</t>
  </si>
  <si>
    <t>1998</t>
  </si>
  <si>
    <t>The Home Depot, Inc.</t>
  </si>
  <si>
    <t>178c1186-2e50-eb11-a813-000d3a106e64</t>
  </si>
  <si>
    <t>&lt;p&gt;The Home Depot is the world's largest home improvement chain and one of the largest retailers in the US. The company operates more than 2,335 stores in North America. It targets the do-it-yourself (DIY), Do-It-For-Me (DIFM), and professional markets with its selection of up to 40,000 items, including building materials, home improvement products, lawn and garden products, décor products, and facilities maintenance, repair, and operations products. The Home Depot also home improvement installation services and tool and equipment rental. It conducts e-commerce operations through its websites (including homedepot.com, homedepot.ca, and homedepot.com.mx) and mobile apps. More than 90% of its revenue is generated within the US.&lt;/p&gt;</t>
  </si>
  <si>
    <t>www.homedepot.com</t>
  </si>
  <si>
    <t>95-3261426</t>
  </si>
  <si>
    <t>Atlanta</t>
  </si>
  <si>
    <t>PO Box 105715</t>
  </si>
  <si>
    <t>30348</t>
  </si>
  <si>
    <t>GA</t>
  </si>
  <si>
    <t>Georgia</t>
  </si>
  <si>
    <t>444180</t>
  </si>
  <si>
    <t>Other Building Material Dealers</t>
  </si>
  <si>
    <t>444110</t>
  </si>
  <si>
    <t>Home Centers</t>
  </si>
  <si>
    <t>856429</t>
  </si>
  <si>
    <t>{
  "Federal Taxpayer Identification Number (US)": "95-3261426",
  "Business Registration Number (US)": "856429"
}</t>
  </si>
  <si>
    <t>Cobb</t>
  </si>
  <si>
    <t>2455 Paces Ferry Rd SE</t>
  </si>
  <si>
    <t>30339-6444</t>
  </si>
  <si>
    <t>Atlanta-Sandy Springs-Roswell GA</t>
  </si>
  <si>
    <t>17704338211</t>
  </si>
  <si>
    <t>5211</t>
  </si>
  <si>
    <t>Ret lumber/building materials</t>
  </si>
  <si>
    <t>52110000</t>
  </si>
  <si>
    <t>Home centers</t>
  </si>
  <si>
    <t>52119908</t>
  </si>
  <si>
    <t>52110100</t>
  </si>
  <si>
    <t>Lumber products</t>
  </si>
  <si>
    <t>HD</t>
  </si>
  <si>
    <t>HOME DEPOT, THE</t>
  </si>
  <si>
    <t>Home Depot</t>
  </si>
  <si>
    <t>1978</t>
  </si>
  <si>
    <t>7402429b-d1c0-e811-a96a-000d3a1be7ad</t>
  </si>
  <si>
    <t>a6e86f77-4037-e811-a959-000d3a1be90a</t>
  </si>
  <si>
    <t>1f466370-809a-e811-a973-000d3a1bee29</t>
  </si>
  <si>
    <t>8dcfd432-6cc8-ea11-a812-000d3a54676f</t>
  </si>
  <si>
    <t>c2c69e48-af82-ec11-8d21-000d3a98a0b9</t>
  </si>
  <si>
    <t>The Kraft Heinz Company</t>
  </si>
  <si>
    <t>47b86c8d-3360-e811-a964-000d3a1bee29</t>
  </si>
  <si>
    <t>&lt;p&gt;The Kraft Heinz Company is one of the largest food and beverage companies in the world. Its portfolio includes iconic brands such as Oscar Mayer, Capri Sun, Ore-Ida, Kool-Aid, Jell-O, Philadelphia, Lunchables, Maxwell House, and Velveeta. Kraft Heinz generates over 45% of its sales from condiments and sauces, as well as cheese and dairy products. Its goods are available through e-commerce platforms, retailers, and foodservice distributors, and the company manages its sales portfolio through six consumer-driven product platforms. The US accounts for approximately 70% of the company's total sales.&lt;/p&gt;</t>
  </si>
  <si>
    <t>www.kraftheinzcompany.com</t>
  </si>
  <si>
    <t>Pittsburgh</t>
  </si>
  <si>
    <t>Allegheny</t>
  </si>
  <si>
    <t>PO Box 57</t>
  </si>
  <si>
    <t>15230</t>
  </si>
  <si>
    <t>PA</t>
  </si>
  <si>
    <t>Pennsylvania</t>
  </si>
  <si>
    <t>311421</t>
  </si>
  <si>
    <t>Fruit and Vegetable Canning</t>
  </si>
  <si>
    <t>311412</t>
  </si>
  <si>
    <t>Frozen Specialty Food Manufacturing</t>
  </si>
  <si>
    <t>311422</t>
  </si>
  <si>
    <t>Specialty Canning</t>
  </si>
  <si>
    <t>5286651</t>
  </si>
  <si>
    <t>{
  "Business Registration Number (US)": "5286651"
}</t>
  </si>
  <si>
    <t>1 PPG Pl Ste 3400</t>
  </si>
  <si>
    <t>15222-5400</t>
  </si>
  <si>
    <t>Pittsburgh PA</t>
  </si>
  <si>
    <t>14124565700</t>
  </si>
  <si>
    <t>2033</t>
  </si>
  <si>
    <t>Mfg canned fruits/vegetables</t>
  </si>
  <si>
    <t>2038</t>
  </si>
  <si>
    <t>Mfg frozen specialties</t>
  </si>
  <si>
    <t>2032</t>
  </si>
  <si>
    <t>Mfg canned specialties</t>
  </si>
  <si>
    <t>20330111</t>
  </si>
  <si>
    <t>Frozen specialties, nec</t>
  </si>
  <si>
    <t>20380000</t>
  </si>
  <si>
    <t>20329901</t>
  </si>
  <si>
    <t>Baby foods, including meats: packaged in cans, jars, etc.</t>
  </si>
  <si>
    <t>NASDAQ</t>
  </si>
  <si>
    <t>KHC</t>
  </si>
  <si>
    <t>Heinz</t>
  </si>
  <si>
    <t>Kraft</t>
  </si>
  <si>
    <t>Oscar Mayer</t>
  </si>
  <si>
    <t>1869</t>
  </si>
  <si>
    <t>The Kroger Co.</t>
  </si>
  <si>
    <t>d7e81e9c-d1c0-e811-a97d-000d3a1bee29</t>
  </si>
  <si>
    <t>&lt;p&gt;The Kroger Co. is one of the largest retailers in the US based on annual sales. It operates supermarkets under a variety of local banner names in approximately 35 states and the District of Columbia, the company operates either directly or through its subsidiaries, more than 2,720 supermarkets, of which more than 2,255 have pharmacies and about 1,665 have fuel centers. The company offers Pickup and Harris Teeter ExpressLane — personalized, order online, pick up at the store services — at about 2,350 of its supermarkets and provides home delivery services to substantially all its customers. It also has about 35 food production plants in the US, mostly bakeries and dairies. The company was founded in 1883 and incorporated in 1902.&lt;/p&gt;</t>
  </si>
  <si>
    <t>www.thekrogerco.com</t>
  </si>
  <si>
    <t>31-0345740</t>
  </si>
  <si>
    <t>Nashville</t>
  </si>
  <si>
    <t>PO Box 305248</t>
  </si>
  <si>
    <t>37230</t>
  </si>
  <si>
    <t>TN</t>
  </si>
  <si>
    <t>Tennessee</t>
  </si>
  <si>
    <t>445110</t>
  </si>
  <si>
    <t>Supermarkets and Other Grocery Retailers (except Convenience Retailers)</t>
  </si>
  <si>
    <t>445131</t>
  </si>
  <si>
    <t>Convenience Retailers</t>
  </si>
  <si>
    <t>3ZBE9</t>
  </si>
  <si>
    <t>14931</t>
  </si>
  <si>
    <t>Q8NMWFC42S98</t>
  </si>
  <si>
    <t>{
  "Commercial And Government Entity Code": "3ZBE9",
  "Business Registration Number (US)": "14931",
  "US General Services Administration Unique Entity Identifier": "Q8NMWFC42S98"
}</t>
  </si>
  <si>
    <t>Cincinnati</t>
  </si>
  <si>
    <t>Hamilton</t>
  </si>
  <si>
    <t>1014 Vine St</t>
  </si>
  <si>
    <t>45202-1100</t>
  </si>
  <si>
    <t>OH</t>
  </si>
  <si>
    <t>Ohio</t>
  </si>
  <si>
    <t>Cincinnati OH-KY-IN</t>
  </si>
  <si>
    <t>15137624000</t>
  </si>
  <si>
    <t>5411</t>
  </si>
  <si>
    <t>Ret groceries</t>
  </si>
  <si>
    <t>54110101</t>
  </si>
  <si>
    <t>Supermarkets, 66,000 - 99,000 square feet</t>
  </si>
  <si>
    <t>54110105</t>
  </si>
  <si>
    <t>54110201</t>
  </si>
  <si>
    <t>Convenience stores, chain</t>
  </si>
  <si>
    <t>KR</t>
  </si>
  <si>
    <t>Kroger</t>
  </si>
  <si>
    <t>1883</t>
  </si>
  <si>
    <t>Tractor Supply Company</t>
  </si>
  <si>
    <t>e73fe8ed-74e4-ed11-a7c7-00224823fa6d</t>
  </si>
  <si>
    <t>www.orschelnfarmhome.com</t>
  </si>
  <si>
    <t>006932917</t>
  </si>
  <si>
    <t>13-1319732</t>
  </si>
  <si>
    <t>424910</t>
  </si>
  <si>
    <t>Farm Supplies Merchant Wholesalers</t>
  </si>
  <si>
    <t>{
  "Federal Taxpayer Identification Number (US)": "13-1319732"
}</t>
  </si>
  <si>
    <t>Flippin</t>
  </si>
  <si>
    <t>Marion</t>
  </si>
  <si>
    <t>103 Marshall St</t>
  </si>
  <si>
    <t>72634-8585</t>
  </si>
  <si>
    <t>AR</t>
  </si>
  <si>
    <t>Arkansas</t>
  </si>
  <si>
    <t>18704536354</t>
  </si>
  <si>
    <t>5191</t>
  </si>
  <si>
    <t>Whol farm supplies</t>
  </si>
  <si>
    <t>51910000</t>
  </si>
  <si>
    <t>Orschelin Farm and Home #129</t>
  </si>
  <si>
    <t>TRADER JOE'S COMPANY</t>
  </si>
  <si>
    <t>ed46e83e-f994-e811-a964-000d3a1be90a</t>
  </si>
  <si>
    <t>www.livingtraderjoes.com</t>
  </si>
  <si>
    <t>Trader Joe's Company</t>
  </si>
  <si>
    <t>Florham Park</t>
  </si>
  <si>
    <t>Morris</t>
  </si>
  <si>
    <t>186 Columbia Tpke</t>
  </si>
  <si>
    <t>Rents</t>
  </si>
  <si>
    <t>07932-1389</t>
  </si>
  <si>
    <t>19735141511</t>
  </si>
  <si>
    <t>54110000</t>
  </si>
  <si>
    <t>Grocery stores</t>
  </si>
  <si>
    <t>Trader Joe's #604</t>
  </si>
  <si>
    <t>562bdf5b-2c19-eb11-a813-000d3a8a7593</t>
  </si>
  <si>
    <t>&lt;p&gt;Trader Joe's is a national chain of neighborhood grocery stores. With almost 580 stores in more than 40 US states and Washington, DC, the company offers upscale grocery fare such as health foods, organic produce, and nutritional supplements. Trader Joe's is committed to providing its customers with outstanding value in the form of the best quality products at the best everyday prices. Its Neighborhood Shares Program donates to more than 2,000 partners nationwide. The company has been transforming grocery shopping into a welcoming journey full of discovery and fun since 1967.&lt;/p&gt;</t>
  </si>
  <si>
    <t>www.traderjoes.com</t>
  </si>
  <si>
    <t>95-1987958</t>
  </si>
  <si>
    <t>ALDI Nord Holding Stiftung &amp; Co. KG</t>
  </si>
  <si>
    <t>344527483</t>
  </si>
  <si>
    <t>Monrovia</t>
  </si>
  <si>
    <t>Los Angeles</t>
  </si>
  <si>
    <t>PO Box 5049</t>
  </si>
  <si>
    <t>91017-7149</t>
  </si>
  <si>
    <t>Supermarkets and Other Grocery (except Convenience) Stores</t>
  </si>
  <si>
    <t>0353027</t>
  </si>
  <si>
    <t>{
  "Federal Taxpayer Identification Number (US)": "95-1987958",
  "Business Registration Number (US)": "0353027"
}</t>
  </si>
  <si>
    <t>Yes</t>
  </si>
  <si>
    <t>800 S Shamrock Ave</t>
  </si>
  <si>
    <t>91016-6346</t>
  </si>
  <si>
    <t>Los Angeles-Long Beach-Anaheim CA</t>
  </si>
  <si>
    <t>16265993700</t>
  </si>
  <si>
    <t>54119904</t>
  </si>
  <si>
    <t>Grocery stores, chain</t>
  </si>
  <si>
    <t>Trader Joe's Markets</t>
  </si>
  <si>
    <t>1958</t>
  </si>
  <si>
    <t>United States Postal Service</t>
  </si>
  <si>
    <t>c12ebe92-2e43-ec11-8c62-00224829b912</t>
  </si>
  <si>
    <t>&lt;p&gt;The United States Postal Service (USPS) reaches every address in the US. The company operates about 257,900 motor vehicles and 31,000 retail units. In 2024, it delivered 112.5 billion mail pieces, about 45% of the world's mail. The company provide its services through some 31,000 Post Offices, stations, and branches that are managed by the Postal Service, 2,700 additional Contract Postal Units, Community Post Offices, Village Post Offices, a large network of commercial outlets, which sell stamps and services on its behalf, and through its website www.usps.com. Mail deliveries are made to 169 million city, rural, PO Box, and highway delivery points. Its international revenue represents less than 5% of total revenue.&lt;/p&gt;</t>
  </si>
  <si>
    <t>www.usps.com</t>
  </si>
  <si>
    <t>491110</t>
  </si>
  <si>
    <t>Postal Service</t>
  </si>
  <si>
    <t>95W31</t>
  </si>
  <si>
    <t>YPJAAHB6HMM7</t>
  </si>
  <si>
    <t>{
  "Commercial And Government Entity Code": "95W31",
  "US General Services Administration Unique Entity Identifier": "YPJAAHB6HMM7"
}</t>
  </si>
  <si>
    <t>Washington</t>
  </si>
  <si>
    <t>District OF Columbia</t>
  </si>
  <si>
    <t>475 Lenfant Plz SW</t>
  </si>
  <si>
    <t>20260-0004</t>
  </si>
  <si>
    <t>DC</t>
  </si>
  <si>
    <t>District of Columbia</t>
  </si>
  <si>
    <t>Washington-Arlington-Alexandria DC-VA-MD-WV</t>
  </si>
  <si>
    <t>12022682000</t>
  </si>
  <si>
    <t>4311</t>
  </si>
  <si>
    <t>U.S. Postal Service</t>
  </si>
  <si>
    <t>43110000</t>
  </si>
  <si>
    <t>US Post Office</t>
  </si>
  <si>
    <t>USPS</t>
  </si>
  <si>
    <t>1776</t>
  </si>
  <si>
    <t>2289ca44-ff72-ec11-8943-0022482f0ee3</t>
  </si>
  <si>
    <t>East Bridgewater</t>
  </si>
  <si>
    <t>Plymouth</t>
  </si>
  <si>
    <t>63 W Union St</t>
  </si>
  <si>
    <t>02333-0408</t>
  </si>
  <si>
    <t>MA</t>
  </si>
  <si>
    <t>Massachusetts</t>
  </si>
  <si>
    <t>Boston-Cambridge-Newton MA-NH</t>
  </si>
  <si>
    <t>15083782021</t>
  </si>
  <si>
    <t>EAST BRIDGEWATER Post Office</t>
  </si>
  <si>
    <t>Wayfair Inc.</t>
  </si>
  <si>
    <t>74b52828-1e01-e811-a952-000d3a1abd0c</t>
  </si>
  <si>
    <t>&lt;p&gt;With more than 40 million products from over 20,000 suppliers, Wayfair is one of the world's leading online retailers of home furniture, decor, lighting, housewares, and home improvement products. Through its e-commerce platform, the company offers customers visually inspired browsing, compelling merchandising, easy product discovery, and attractive prices. It has approximately 22 million active customers over the last twelve months. In addition to its eponymous brand, Wayfair operates through five other websites under the Joss &amp;amp; Main, AllModern, Perigold, Wayfair Professional, and Birch Lane names. The company generates most of its revenue in the US. It was founded in 2002 by co-chairmen Niraj Shah and Steve Conine.&lt;/p&gt;</t>
  </si>
  <si>
    <t>www.wayfair.com</t>
  </si>
  <si>
    <t>81-5313933</t>
  </si>
  <si>
    <t>459999</t>
  </si>
  <si>
    <t>All Other Miscellaneous Retailers</t>
  </si>
  <si>
    <t>5583847</t>
  </si>
  <si>
    <t>{
  "Business Registration Number (US)": "5583847"
}</t>
  </si>
  <si>
    <t>Boston</t>
  </si>
  <si>
    <t>Suffolk</t>
  </si>
  <si>
    <t>4 Copley Pl Ste 700</t>
  </si>
  <si>
    <t>02116-6513</t>
  </si>
  <si>
    <t>16175326100</t>
  </si>
  <si>
    <t>5961</t>
  </si>
  <si>
    <t>Ret mail-order house</t>
  </si>
  <si>
    <t>59610000</t>
  </si>
  <si>
    <t>Catalog and mail-order houses</t>
  </si>
  <si>
    <t>W</t>
  </si>
  <si>
    <t>wayfair</t>
  </si>
  <si>
    <t>2002</t>
  </si>
  <si>
    <t>473ac452-20d9-e811-a974-000d3a1be90a</t>
  </si>
  <si>
    <t>a6311047-32d9-e811-a974-000d3a1be90a</t>
  </si>
  <si>
    <t>x</t>
  </si>
  <si>
    <t>Business Name</t>
  </si>
  <si>
    <t>DUNS</t>
  </si>
  <si>
    <t>Domestic Ultimate Business Name</t>
  </si>
  <si>
    <t>Domestic Ultimate DUNS Number</t>
  </si>
  <si>
    <t>Domestic Ultimate Sales Volume USD</t>
  </si>
  <si>
    <t>Company URL</t>
  </si>
  <si>
    <t xml:space="preserve">National Identification Numbers </t>
  </si>
  <si>
    <t>Global Ultimate Business Name</t>
  </si>
  <si>
    <t>Global Ultimate DUNS Number</t>
  </si>
  <si>
    <t>Last Updated</t>
  </si>
  <si>
    <t>Location Type</t>
  </si>
  <si>
    <t>Primary Address City</t>
  </si>
  <si>
    <t>Primary Address Country</t>
  </si>
  <si>
    <t>Primary Address Postal Code</t>
  </si>
  <si>
    <t>Primary Address State Province</t>
  </si>
  <si>
    <t>Primary Address Line I, 2</t>
  </si>
  <si>
    <t>Sales Volume USD</t>
  </si>
  <si>
    <t>Primary Phone</t>
  </si>
  <si>
    <t>Tradestyle Name I</t>
  </si>
  <si>
    <t>SIC4 Code Description I</t>
  </si>
  <si>
    <t>SIC4 Code Description II</t>
  </si>
  <si>
    <t>SIC8 Code Description I?</t>
  </si>
  <si>
    <t>SIC8 Code Description II?</t>
  </si>
  <si>
    <t>Field</t>
  </si>
  <si>
    <t>New field in MSD</t>
  </si>
  <si>
    <t>Visible on Request</t>
  </si>
  <si>
    <t>Mandatory on Request</t>
  </si>
  <si>
    <t>Locked / Editable for seller</t>
  </si>
  <si>
    <t>MDM review (Editable for MDM)</t>
  </si>
  <si>
    <t>Value by Default</t>
  </si>
  <si>
    <t>Field Type &amp; Validations</t>
  </si>
  <si>
    <t>Section</t>
  </si>
  <si>
    <t>Comments</t>
  </si>
  <si>
    <t>Account Type</t>
  </si>
  <si>
    <t>Locked</t>
  </si>
  <si>
    <t>Customer Account</t>
  </si>
  <si>
    <t>Picklist</t>
  </si>
  <si>
    <t>Account Information</t>
  </si>
  <si>
    <t xml:space="preserve">Showing to make sure the user knows what type of Account Request they are on. </t>
  </si>
  <si>
    <t>Editable</t>
  </si>
  <si>
    <t>Null</t>
  </si>
  <si>
    <t xml:space="preserve">Text field </t>
  </si>
  <si>
    <t xml:space="preserve">Input by seller. Naming convention to be followed by adding the automation of the (country) when user saves for the first time. </t>
  </si>
  <si>
    <t>Account Compliance / Finance Status</t>
  </si>
  <si>
    <t>Hidden / Locked</t>
  </si>
  <si>
    <t>Draft</t>
  </si>
  <si>
    <t xml:space="preserve">Picklist? </t>
  </si>
  <si>
    <t>N/A</t>
  </si>
  <si>
    <t>Account Name (system)</t>
  </si>
  <si>
    <t>Account name (Account Market)</t>
  </si>
  <si>
    <t xml:space="preserve">We decided we do not need this field as the automation of adding the (country) will be done on the above field after user enters the name and the country and hits Save. </t>
  </si>
  <si>
    <t>Owner</t>
  </si>
  <si>
    <t>Request Owner</t>
  </si>
  <si>
    <t xml:space="preserve">Lookup </t>
  </si>
  <si>
    <t>Geography</t>
  </si>
  <si>
    <t>Local</t>
  </si>
  <si>
    <t xml:space="preserve">Today, it does not default to any value. If we do not want to encourage Regional and Global accounts, default to Local may help. </t>
  </si>
  <si>
    <t>Account Market / Country</t>
  </si>
  <si>
    <t xml:space="preserve">Is this the right name for this field moving forward? </t>
  </si>
  <si>
    <t>DnB Match</t>
  </si>
  <si>
    <t xml:space="preserve">Editable </t>
  </si>
  <si>
    <t>This is the field  that will show the API options</t>
  </si>
  <si>
    <t>Expected to be filled with DnB info</t>
  </si>
  <si>
    <t>Address Line 1</t>
  </si>
  <si>
    <t>To get a better match on DUNS lookup, seller can input this info</t>
  </si>
  <si>
    <t>Address Line 2</t>
  </si>
  <si>
    <t xml:space="preserve">City </t>
  </si>
  <si>
    <t>Postal Code</t>
  </si>
  <si>
    <t>State/Province</t>
  </si>
  <si>
    <t>Industry</t>
  </si>
  <si>
    <t xml:space="preserve">Default to Industry of Parent Account. 
Can be mapped from DnB? </t>
  </si>
  <si>
    <t>Sub-Industry</t>
  </si>
  <si>
    <t>Multiselect</t>
  </si>
  <si>
    <t>This field is conditional to the selection of Industry</t>
  </si>
  <si>
    <t>Phone</t>
  </si>
  <si>
    <t xml:space="preserve">Website / URL </t>
  </si>
  <si>
    <t>Account Source</t>
  </si>
  <si>
    <t>Domain</t>
  </si>
  <si>
    <t>Enable Welcome Package Emails</t>
  </si>
  <si>
    <t>Check</t>
  </si>
  <si>
    <t>Existing today. No changes</t>
  </si>
  <si>
    <t>Important Notes</t>
  </si>
  <si>
    <t>Free text - maximum length</t>
  </si>
  <si>
    <t>Customer Type</t>
  </si>
  <si>
    <t>No, but default to Non-Core</t>
  </si>
  <si>
    <t>Same as today</t>
  </si>
  <si>
    <t>Management Reporting Information</t>
  </si>
  <si>
    <t>Parent Account</t>
  </si>
  <si>
    <t xml:space="preserve">Can we limit this to Regional and Global accounts only? </t>
  </si>
  <si>
    <t>Ultimate Parent Account</t>
  </si>
  <si>
    <t xml:space="preserve">Locked </t>
  </si>
  <si>
    <t>Filled based on Parent Account selection</t>
  </si>
  <si>
    <t xml:space="preserve">Primary SAP Account </t>
  </si>
  <si>
    <t xml:space="preserve">This field will show all Active SAP Accounts associated to the Ultimate Parent Account of this Customer Account. 
See if I can have automation at the Opp - when Customer Accoutn does not have SAP Primary Account and Sold To is selected associate it automatically. </t>
  </si>
  <si>
    <t>Finance Reporting Industry L1</t>
  </si>
  <si>
    <t xml:space="preserve">This field will be based on the mapping of Customer Account Industry picklist to the Finance Reporting Industry. Therefore, this will only change if Customer Account Industry changes. </t>
  </si>
  <si>
    <t>Finance Reporting Industry L2</t>
  </si>
  <si>
    <t>Same as above</t>
  </si>
  <si>
    <t>Segmentation L1</t>
  </si>
  <si>
    <t xml:space="preserve">Will not be derived from Ultimate Parent Account, because this will be populated by the Azure RevIntel connection. </t>
  </si>
  <si>
    <t>Segmentation L2</t>
  </si>
  <si>
    <t>Segmentation</t>
  </si>
  <si>
    <t>No changes</t>
  </si>
  <si>
    <t xml:space="preserve">This is the existing Segmentation field, which will no longer be used. </t>
  </si>
  <si>
    <t xml:space="preserve">Client Short Name </t>
  </si>
  <si>
    <t xml:space="preserve">Tthis will be populated by the Azure RevIntel connection. </t>
  </si>
  <si>
    <t>Sales Group</t>
  </si>
  <si>
    <t>A field named _niq_salesgroupaccount_value exists, which is hidden. That shall remain hidden and a new field (text field) should be created for this.</t>
  </si>
  <si>
    <t>Request Type</t>
  </si>
  <si>
    <t>Customer Account Creation</t>
  </si>
  <si>
    <t>Request Details</t>
  </si>
  <si>
    <t>Request Status</t>
  </si>
  <si>
    <t>In Progress</t>
  </si>
  <si>
    <t>Other values: Compliance On Hold, MDM - Pending Review, Approved by MDM, Rejected by MDM</t>
  </si>
  <si>
    <t>Requestor Comments</t>
  </si>
  <si>
    <t>Alphanumeric max length</t>
  </si>
  <si>
    <t>MDM Reviewer Comments</t>
  </si>
  <si>
    <t xml:space="preserve">Hidden </t>
  </si>
  <si>
    <t>NOTE: We should keep the rest of sections that are on that page today: System Information and Accounts Teams, as well as Timeline</t>
  </si>
  <si>
    <t xml:space="preserve">The Zoom Info section shall be moved to a separate tab and be only visible when the Account Source = Zoom Info. Otherwise, it should not be visible. </t>
  </si>
  <si>
    <t>NOTE2: There are certain Reporting information that will be required on the Customer Account Form, but not on the Customer Account Creation Request Form  (lines hidden in yellow 28 to 34)</t>
  </si>
  <si>
    <t xml:space="preserve">BEA </t>
  </si>
  <si>
    <t xml:space="preserve">New on MSD? </t>
  </si>
  <si>
    <t>Visible on Form</t>
  </si>
  <si>
    <t>Locked / Editable (by owner on Form) after creation</t>
  </si>
  <si>
    <t xml:space="preserve">Modification via request? </t>
  </si>
  <si>
    <t>Field Type</t>
  </si>
  <si>
    <t>Field options / Values</t>
  </si>
  <si>
    <t>Updates with Request Approval values</t>
  </si>
  <si>
    <t>What comes from Customer Account Creation Request</t>
  </si>
  <si>
    <t>Draft, Compliance Blocked in MSD, Active</t>
  </si>
  <si>
    <t>Same as today: Local, Regional, Global</t>
  </si>
  <si>
    <t>DnB Entity Form</t>
  </si>
  <si>
    <t>9 digits field</t>
  </si>
  <si>
    <t xml:space="preserve">Exclude from Optimizer? </t>
  </si>
  <si>
    <t>Yes/No</t>
  </si>
  <si>
    <t>To get a better match on DUNS lookup, sellet can input this info</t>
  </si>
  <si>
    <t>Same as Address Line 1</t>
  </si>
  <si>
    <t xml:space="preserve">Alphanumeric (Same as in SAP Account form) </t>
  </si>
  <si>
    <t>This is to indicate if the Account has been created from Zoom Info or Lusha</t>
  </si>
  <si>
    <t xml:space="preserve">Same as today (Checkbox) </t>
  </si>
  <si>
    <t>Free text</t>
  </si>
  <si>
    <t>Free text max length</t>
  </si>
  <si>
    <t xml:space="preserve">Same as today </t>
  </si>
  <si>
    <t>Lookup of only SAP Accounts within the same Ultimate Parent Account hierarchy</t>
  </si>
  <si>
    <t>Azure Reporting system input (TBC)</t>
  </si>
  <si>
    <t>This can be overwritten by RMM</t>
  </si>
  <si>
    <t xml:space="preserve">Possibility of RMM populating this field. No value having it on create form. </t>
  </si>
  <si>
    <t>FIeld Name</t>
  </si>
  <si>
    <t>Tool tip on Request</t>
  </si>
  <si>
    <t xml:space="preserve">Tool tip on Account Form </t>
  </si>
  <si>
    <t xml:space="preserve"> Type the company or business name. System will add later automatically the country in brackets." </t>
  </si>
  <si>
    <t xml:space="preserve">Company or business name with the country </t>
  </si>
  <si>
    <t>N/A - Field not visible on Request form</t>
  </si>
  <si>
    <t xml:space="preserve">Indicates the status of the Account: Draft, Active or Compliance Blocked. </t>
  </si>
  <si>
    <t>Defaults to Local. For Global and Regional Accounts, please open a H&amp;S ticket</t>
  </si>
  <si>
    <t>Local, Regional or Global</t>
  </si>
  <si>
    <t>Account market:</t>
  </si>
  <si>
    <t>Country of the account</t>
  </si>
  <si>
    <t>Please, select a DnB account that is representative. Eg. Select the HQ entity for the country or if not HQ the one with highest sales</t>
  </si>
  <si>
    <t xml:space="preserve">DnB Legal entity that represents best this Customer Account. </t>
  </si>
  <si>
    <t xml:space="preserve">If Account is created from Zoom Info or Lusha, you will have a tab with all details coming from these tools. </t>
  </si>
  <si>
    <t>Field used for special notes, e.g. for temporarily needed account segmentation, adding important insights, etc. No one should change content of this field without alignment of the account owner.";</t>
  </si>
  <si>
    <t xml:space="preserve">Customer Type - Select  "Core" customer type when the client has their main RMS business with NIQ vs. a competitor. Select customer type "Non-Core" when the client only licenses differentiated products from NIQ. </t>
  </si>
  <si>
    <t xml:space="preserve">Customer Type - A "Core" customer type means the client has their main RMS business with NIQ vs. a competitor. A customer type of "Non-Core" means the client only licenses differentiated products from NIQ. </t>
  </si>
  <si>
    <t xml:space="preserve"> Primary SAP Account:</t>
  </si>
  <si>
    <t>Select the SAP Account that is generally used as Sold to / Bill To / Deliver To on the Opportunities for this Customer Account.</t>
  </si>
  <si>
    <t>Select the SAP Account that is generally used as Sold to / Bill To / Deliver To on the Opportunities for this Customer Account</t>
  </si>
  <si>
    <t>Finance reporting Industry that will match with Power BI. Helps to derive HFM code</t>
  </si>
  <si>
    <t>Finance reporting sub-Industry that will match with Power BI. Helps to derive HFM code</t>
  </si>
  <si>
    <t>Indicates if Account is FMCG or Tech &amp; Durables</t>
  </si>
  <si>
    <t>Indicates the Segmentation based on current spend with NIQ</t>
  </si>
  <si>
    <t>Client Short Name</t>
  </si>
  <si>
    <t>Name used in RMM and PowerBI for this Customer Account</t>
  </si>
  <si>
    <t>null</t>
  </si>
  <si>
    <t>Compliance Blocked</t>
  </si>
  <si>
    <t>Compliance Restriction</t>
  </si>
  <si>
    <t>Inactive</t>
  </si>
  <si>
    <t>SAP Accounts</t>
  </si>
  <si>
    <t>Compliance Blocked in MSD</t>
  </si>
  <si>
    <t xml:space="preserve">Compliance Blocked </t>
  </si>
  <si>
    <t>Finance Blocked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</si>
</sst>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0000000"/>
    <numFmt numFmtId="166" formatCode="0.000000"/>
  </numFmts>
  <fonts count="4">
    <font>
      <sz val="11"/>
      <color theme="1"/>
      <name val="Aptos Narrow"/>
      <family val="2"/>
      <scheme val="minor"/>
    </font>
    <font>
      <b/>
      <sz val="11"/>
      <color theme="1"/>
      <name val="Aptos Narrow"/>
      <family val="2"/>
      <scheme val="minor"/>
    </font>
    <font>
      <strike/>
      <sz val="11"/>
      <color theme="1"/>
      <name val="Aptos Narrow"/>
      <family val="2"/>
      <scheme val="minor"/>
    </font>
    <font>
      <b/>
      <sz val="11"/>
      <color rgb="FFFF0000"/>
      <name val="Aptos Narrow"/>
      <family val="2"/>
      <scheme val="minor"/>
    </font>
  </fonts>
  <fills count="6">
    <fill>
      <patternFill patternType="none"/>
    </fill>
    <fill>
      <patternFill patternType="gray125"/>
    </fill>
    <fill>
      <patternFill patternType="solid">
        <fgColor theme="3" tint="0.89999084444715716"/>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32">
    <xf numFmtId="0" fontId="0" fillId="0" borderId="0" xfId="0"/>
    <xf numFmtId="49" fontId="0" fillId="0" borderId="0" xfId="0" applyNumberFormat="1"/>
    <xf numFmtId="22" fontId="0" fillId="0" borderId="0" xfId="0" applyNumberFormat="1"/>
    <xf numFmtId="1" fontId="0" fillId="0" borderId="0" xfId="0" applyNumberFormat="1"/>
    <xf numFmtId="2" fontId="0" fillId="0" borderId="0" xfId="0" applyNumberFormat="1"/>
    <xf numFmtId="164" fontId="0" fillId="0" borderId="0" xfId="0" applyNumberFormat="1"/>
    <xf numFmtId="165" fontId="0" fillId="0" borderId="0" xfId="0" applyNumberFormat="1"/>
    <xf numFmtId="14" fontId="0" fillId="0" borderId="0" xfId="0" applyNumberFormat="1"/>
    <xf numFmtId="49" fontId="0" fillId="0" borderId="0" xfId="0" applyNumberFormat="1" applyAlignment="1">
      <alignment wrapText="1"/>
    </xf>
    <xf numFmtId="166" fontId="0" fillId="0" borderId="0" xfId="0" applyNumberFormat="1"/>
    <xf numFmtId="0" fontId="0" fillId="0" borderId="0" xfId="0" applyAlignment="1">
      <alignment wrapText="1"/>
    </xf>
    <xf numFmtId="0" fontId="1" fillId="0" borderId="0" xfId="0" applyFont="1" applyAlignment="1">
      <alignment wrapText="1"/>
    </xf>
    <xf numFmtId="0" fontId="1" fillId="2" borderId="0" xfId="0" applyFont="1" applyFill="1"/>
    <xf numFmtId="0" fontId="1" fillId="2" borderId="0" xfId="0" applyFont="1" applyFill="1" applyAlignment="1">
      <alignment wrapText="1"/>
    </xf>
    <xf numFmtId="0" fontId="0" fillId="3" borderId="0" xfId="0" applyFill="1"/>
    <xf numFmtId="0" fontId="0" fillId="4" borderId="0" xfId="0" applyFill="1" applyAlignment="1">
      <alignment wrapText="1"/>
    </xf>
    <xf numFmtId="0" fontId="0" fillId="4" borderId="0" xfId="0" applyFill="1"/>
    <xf numFmtId="0" fontId="1" fillId="3" borderId="0" xfId="0" applyFont="1" applyFill="1" applyAlignment="1">
      <alignment wrapText="1"/>
    </xf>
    <xf numFmtId="49" fontId="0" fillId="5" borderId="0" xfId="0" applyNumberFormat="1" applyFill="1"/>
    <xf numFmtId="0" fontId="0" fillId="5" borderId="0" xfId="0" applyFill="1"/>
    <xf numFmtId="22" fontId="0" fillId="5" borderId="0" xfId="0" applyNumberFormat="1" applyFill="1"/>
    <xf numFmtId="1" fontId="0" fillId="5" borderId="0" xfId="0" applyNumberFormat="1" applyFill="1"/>
    <xf numFmtId="2" fontId="0" fillId="5" borderId="0" xfId="0" applyNumberFormat="1" applyFill="1"/>
    <xf numFmtId="164" fontId="0" fillId="5" borderId="0" xfId="0" applyNumberFormat="1" applyFill="1"/>
    <xf numFmtId="165" fontId="0" fillId="5" borderId="0" xfId="0" applyNumberFormat="1" applyFill="1"/>
    <xf numFmtId="14" fontId="0" fillId="5" borderId="0" xfId="0" applyNumberFormat="1" applyFill="1"/>
    <xf numFmtId="49" fontId="0" fillId="5" borderId="0" xfId="0" applyNumberFormat="1" applyFill="1" applyAlignment="1">
      <alignment wrapText="1"/>
    </xf>
    <xf numFmtId="166" fontId="0" fillId="5" borderId="0" xfId="0" applyNumberFormat="1" applyFill="1"/>
    <xf numFmtId="0" fontId="2" fillId="0" borderId="0" xfId="0" applyFont="1"/>
    <xf numFmtId="0" fontId="1" fillId="0" borderId="0" xfId="0" applyFont="1"/>
    <xf numFmtId="0" fontId="0" fillId="3" borderId="0" xfId="0" applyFill="1" applyAlignment="1">
      <alignment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Beatriz Perez" id="{BCB41E7F-0538-4375-BC4F-813930EF04E3}" userId="S::beatriz.perez@nielseniq.com::90ced406-7e2c-4547-8e10-a0b683637fe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17" dT="2025-08-09T00:25:10.83" personId="{BCB41E7F-0538-4375-BC4F-813930EF04E3}" id="{813542FA-C34C-4612-8B00-8B888DEA63F7}">
    <text>Backlog according to Cap</text>
  </threadedComment>
</ThreadedComment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12681-1CF0-4A18-A4C7-9CD987A9E419}">
  <dimension ref="A1:EB37"/>
  <sheetViews>
    <sheetView topLeftCell="G1" workbookViewId="0">
      <selection activeCell="EB2" sqref="EB2"/>
    </sheetView>
  </sheetViews>
  <sheetFormatPr defaultRowHeight="14.45"/>
  <cols>
    <col min="1" max="2" width="28.140625" bestFit="1" customWidth="1"/>
    <col min="3" max="3" width="50.5703125" bestFit="1" customWidth="1"/>
    <col min="5" max="5" width="15.140625" bestFit="1" customWidth="1"/>
    <col min="6" max="6" width="31.7109375" customWidth="1"/>
    <col min="7" max="7" width="31.140625" customWidth="1"/>
    <col min="10" max="10" width="33.140625" customWidth="1"/>
    <col min="13" max="13" width="46.28515625" bestFit="1" customWidth="1"/>
    <col min="23" max="23" width="25.7109375" customWidth="1"/>
    <col min="49" max="49" width="33.42578125" customWidth="1"/>
    <col min="51" max="51" width="22.28515625" customWidth="1"/>
    <col min="76" max="76" width="30.42578125" customWidth="1"/>
    <col min="132" max="132" width="28" customWidth="1"/>
  </cols>
  <sheetData>
    <row r="1" spans="1:13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row>
    <row r="2" spans="1:132" ht="409.5">
      <c r="A2" s="1" t="s">
        <v>132</v>
      </c>
      <c r="B2" s="1" t="s">
        <v>132</v>
      </c>
      <c r="C2" s="1" t="s">
        <v>133</v>
      </c>
      <c r="D2" s="1" t="s">
        <v>134</v>
      </c>
      <c r="E2" s="2">
        <v>43592.651932870402</v>
      </c>
      <c r="F2" s="1"/>
      <c r="G2" s="1" t="s">
        <v>135</v>
      </c>
      <c r="H2" s="1" t="s">
        <v>132</v>
      </c>
      <c r="I2" t="s">
        <v>136</v>
      </c>
      <c r="J2" s="3">
        <v>1271</v>
      </c>
      <c r="K2" s="1" t="s">
        <v>137</v>
      </c>
      <c r="L2" s="1"/>
      <c r="M2" s="2">
        <v>43592.652199074102</v>
      </c>
      <c r="N2" s="1" t="s">
        <v>138</v>
      </c>
      <c r="O2" s="1" t="s">
        <v>139</v>
      </c>
      <c r="P2" s="1" t="s">
        <v>139</v>
      </c>
      <c r="Q2" s="1" t="s">
        <v>132</v>
      </c>
      <c r="R2" s="1" t="s">
        <v>133</v>
      </c>
      <c r="S2" s="3">
        <v>114000</v>
      </c>
      <c r="T2" s="1" t="s">
        <v>140</v>
      </c>
      <c r="U2" s="4">
        <v>40109000000</v>
      </c>
      <c r="V2" s="4">
        <v>40109000000</v>
      </c>
      <c r="W2" s="3">
        <v>1753</v>
      </c>
      <c r="X2" s="1"/>
      <c r="Y2" s="1" t="s">
        <v>141</v>
      </c>
      <c r="Z2" s="3">
        <v>114000</v>
      </c>
      <c r="AA2" s="1"/>
      <c r="AB2" s="1" t="s">
        <v>139</v>
      </c>
      <c r="AC2" s="5"/>
      <c r="AD2" s="1" t="s">
        <v>142</v>
      </c>
      <c r="AE2" s="6">
        <v>1</v>
      </c>
      <c r="AF2" s="7">
        <v>45291</v>
      </c>
      <c r="AG2" s="3">
        <v>108</v>
      </c>
      <c r="AH2" s="1" t="s">
        <v>139</v>
      </c>
      <c r="AI2" s="1" t="s">
        <v>139</v>
      </c>
      <c r="AJ2" s="1" t="s">
        <v>132</v>
      </c>
      <c r="AK2" s="1" t="s">
        <v>133</v>
      </c>
      <c r="AL2" s="3">
        <v>114000</v>
      </c>
      <c r="AM2" s="1" t="s">
        <v>140</v>
      </c>
      <c r="AN2" s="4">
        <v>40109000000</v>
      </c>
      <c r="AO2" s="4">
        <v>40109000000</v>
      </c>
      <c r="AP2" s="1"/>
      <c r="AQ2" s="1"/>
      <c r="AR2" s="1" t="s">
        <v>143</v>
      </c>
      <c r="AS2" s="1" t="s">
        <v>143</v>
      </c>
      <c r="AT2" s="7"/>
      <c r="AU2" s="1"/>
      <c r="AV2" s="2">
        <v>45705.119780092602</v>
      </c>
      <c r="AW2" s="3">
        <v>451</v>
      </c>
      <c r="AX2" s="1" t="s">
        <v>144</v>
      </c>
      <c r="AY2" s="1" t="s">
        <v>145</v>
      </c>
      <c r="AZ2" s="1"/>
      <c r="BA2" s="1"/>
      <c r="BB2" s="1"/>
      <c r="BC2" s="1"/>
      <c r="BD2" s="1"/>
      <c r="BE2" s="1"/>
      <c r="BF2" s="1"/>
      <c r="BG2" s="1"/>
      <c r="BH2" s="1"/>
      <c r="BI2" s="1" t="s">
        <v>140</v>
      </c>
      <c r="BJ2" s="1"/>
      <c r="BK2" s="1" t="s">
        <v>137</v>
      </c>
      <c r="BL2" s="1"/>
      <c r="BM2" s="2">
        <v>45704.869861111103</v>
      </c>
      <c r="BN2" s="1" t="s">
        <v>146</v>
      </c>
      <c r="BO2" s="1" t="s">
        <v>147</v>
      </c>
      <c r="BP2" s="1" t="s">
        <v>146</v>
      </c>
      <c r="BQ2" s="1" t="s">
        <v>147</v>
      </c>
      <c r="BR2" s="1" t="s">
        <v>146</v>
      </c>
      <c r="BS2" s="1" t="s">
        <v>147</v>
      </c>
      <c r="BT2" s="1" t="s">
        <v>148</v>
      </c>
      <c r="BU2" s="1" t="s">
        <v>142</v>
      </c>
      <c r="BV2" s="1" t="s">
        <v>149</v>
      </c>
      <c r="BW2" s="1" t="s">
        <v>150</v>
      </c>
      <c r="BX2" s="8" t="s">
        <v>151</v>
      </c>
      <c r="BY2" s="1" t="s">
        <v>152</v>
      </c>
      <c r="BZ2" s="1" t="s">
        <v>153</v>
      </c>
      <c r="CA2" s="1" t="s">
        <v>154</v>
      </c>
      <c r="CB2" s="1" t="s">
        <v>155</v>
      </c>
      <c r="CC2" s="3">
        <v>1</v>
      </c>
      <c r="CD2" s="3">
        <v>0</v>
      </c>
      <c r="CE2" s="1" t="s">
        <v>156</v>
      </c>
      <c r="CF2" s="1" t="s">
        <v>157</v>
      </c>
      <c r="CG2" s="1"/>
      <c r="CH2" s="1"/>
      <c r="CI2" s="1" t="s">
        <v>158</v>
      </c>
      <c r="CJ2" s="1" t="s">
        <v>159</v>
      </c>
      <c r="CK2" s="1" t="s">
        <v>160</v>
      </c>
      <c r="CL2" s="1" t="s">
        <v>161</v>
      </c>
      <c r="CM2" s="9">
        <v>42.30218</v>
      </c>
      <c r="CN2" s="1" t="s">
        <v>162</v>
      </c>
      <c r="CO2" s="1"/>
      <c r="CP2" s="9">
        <v>-87.891540000000006</v>
      </c>
      <c r="CQ2" s="1" t="s">
        <v>163</v>
      </c>
      <c r="CR2" s="1" t="s">
        <v>164</v>
      </c>
      <c r="CS2" s="4">
        <v>15782</v>
      </c>
      <c r="CT2" s="1" t="s">
        <v>165</v>
      </c>
      <c r="CU2" s="1" t="s">
        <v>166</v>
      </c>
      <c r="CV2" s="1" t="s">
        <v>167</v>
      </c>
      <c r="CW2" s="1" t="s">
        <v>168</v>
      </c>
      <c r="CX2" s="1" t="s">
        <v>169</v>
      </c>
      <c r="CY2" s="7"/>
      <c r="CZ2" s="4">
        <v>31</v>
      </c>
      <c r="DA2" s="1" t="s">
        <v>170</v>
      </c>
      <c r="DB2" s="1" t="s">
        <v>139</v>
      </c>
      <c r="DC2" s="4">
        <v>40109000000</v>
      </c>
      <c r="DD2" s="4">
        <v>40109000000</v>
      </c>
      <c r="DE2" s="1" t="s">
        <v>171</v>
      </c>
      <c r="DF2" s="1" t="s">
        <v>172</v>
      </c>
      <c r="DG2" s="1" t="s">
        <v>173</v>
      </c>
      <c r="DH2" s="1" t="s">
        <v>174</v>
      </c>
      <c r="DI2" s="1" t="s">
        <v>173</v>
      </c>
      <c r="DJ2" s="1" t="s">
        <v>174</v>
      </c>
      <c r="DK2" s="1" t="s">
        <v>175</v>
      </c>
      <c r="DL2" s="1" t="s">
        <v>176</v>
      </c>
      <c r="DM2" s="1" t="s">
        <v>177</v>
      </c>
      <c r="DN2" s="1" t="s">
        <v>176</v>
      </c>
      <c r="DO2" s="1" t="s">
        <v>178</v>
      </c>
      <c r="DP2" s="1" t="s">
        <v>179</v>
      </c>
      <c r="DQ2" s="1"/>
      <c r="DR2" s="1"/>
      <c r="DS2" s="1" t="s">
        <v>157</v>
      </c>
      <c r="DT2" s="1" t="s">
        <v>157</v>
      </c>
      <c r="DU2" s="1" t="s">
        <v>180</v>
      </c>
      <c r="DV2" s="1" t="s">
        <v>181</v>
      </c>
      <c r="DW2" s="1" t="s">
        <v>182</v>
      </c>
      <c r="DX2" s="1" t="s">
        <v>183</v>
      </c>
      <c r="DY2" s="1" t="s">
        <v>184</v>
      </c>
      <c r="DZ2" s="1" t="s">
        <v>185</v>
      </c>
      <c r="EA2" s="1"/>
      <c r="EB2" s="1" t="s">
        <v>186</v>
      </c>
    </row>
    <row r="3" spans="1:132" ht="130.5">
      <c r="A3" s="1" t="s">
        <v>187</v>
      </c>
      <c r="B3" s="1" t="s">
        <v>187</v>
      </c>
      <c r="C3" s="1" t="s">
        <v>188</v>
      </c>
      <c r="D3" s="1" t="s">
        <v>189</v>
      </c>
      <c r="E3" s="2">
        <v>44490.487858796303</v>
      </c>
      <c r="F3" s="1"/>
      <c r="G3" s="1"/>
      <c r="H3" s="1" t="s">
        <v>187</v>
      </c>
      <c r="I3" t="s">
        <v>136</v>
      </c>
      <c r="J3" s="3">
        <v>1271</v>
      </c>
      <c r="K3" s="1" t="s">
        <v>137</v>
      </c>
      <c r="L3" s="1"/>
      <c r="M3" s="2">
        <v>44412.616805555597</v>
      </c>
      <c r="N3" s="1" t="s">
        <v>138</v>
      </c>
      <c r="O3" s="1" t="s">
        <v>139</v>
      </c>
      <c r="P3" s="1" t="s">
        <v>139</v>
      </c>
      <c r="Q3" s="1" t="s">
        <v>132</v>
      </c>
      <c r="R3" s="1" t="s">
        <v>133</v>
      </c>
      <c r="S3" s="3">
        <v>114000</v>
      </c>
      <c r="T3" s="1" t="s">
        <v>182</v>
      </c>
      <c r="U3" s="4">
        <v>40109000000</v>
      </c>
      <c r="V3" s="4">
        <v>40109000000</v>
      </c>
      <c r="W3" s="3">
        <v>6</v>
      </c>
      <c r="X3" s="1"/>
      <c r="Y3" s="1" t="s">
        <v>141</v>
      </c>
      <c r="Z3" s="3"/>
      <c r="AA3" s="1"/>
      <c r="AB3" s="1"/>
      <c r="AC3" s="5"/>
      <c r="AD3" s="1" t="s">
        <v>142</v>
      </c>
      <c r="AE3" s="6">
        <v>1</v>
      </c>
      <c r="AF3" s="7"/>
      <c r="AG3" s="3"/>
      <c r="AH3" s="1" t="s">
        <v>139</v>
      </c>
      <c r="AI3" s="1" t="s">
        <v>139</v>
      </c>
      <c r="AJ3" s="1" t="s">
        <v>132</v>
      </c>
      <c r="AK3" s="1" t="s">
        <v>133</v>
      </c>
      <c r="AL3" s="3">
        <v>114000</v>
      </c>
      <c r="AM3" s="1" t="s">
        <v>182</v>
      </c>
      <c r="AN3" s="4">
        <v>40109000000</v>
      </c>
      <c r="AO3" s="4">
        <v>40109000000</v>
      </c>
      <c r="AP3" s="1" t="s">
        <v>132</v>
      </c>
      <c r="AQ3" s="1" t="s">
        <v>133</v>
      </c>
      <c r="AR3" s="1" t="s">
        <v>143</v>
      </c>
      <c r="AS3" s="1" t="s">
        <v>143</v>
      </c>
      <c r="AT3" s="7"/>
      <c r="AU3" s="1"/>
      <c r="AV3" s="2">
        <v>45712.118703703702</v>
      </c>
      <c r="AW3" s="3"/>
      <c r="AX3" s="1"/>
      <c r="AY3" s="1" t="s">
        <v>190</v>
      </c>
      <c r="AZ3" s="1" t="s">
        <v>191</v>
      </c>
      <c r="BA3" s="1" t="s">
        <v>159</v>
      </c>
      <c r="BB3" s="1" t="s">
        <v>160</v>
      </c>
      <c r="BC3" s="1" t="s">
        <v>192</v>
      </c>
      <c r="BD3" s="1" t="s">
        <v>193</v>
      </c>
      <c r="BE3" s="1"/>
      <c r="BF3" s="1" t="s">
        <v>194</v>
      </c>
      <c r="BG3" s="1" t="s">
        <v>165</v>
      </c>
      <c r="BH3" s="1" t="s">
        <v>166</v>
      </c>
      <c r="BI3" s="1" t="s">
        <v>140</v>
      </c>
      <c r="BJ3" s="1"/>
      <c r="BK3" s="1" t="s">
        <v>137</v>
      </c>
      <c r="BL3" s="1"/>
      <c r="BM3" s="2">
        <v>45711.868842592601</v>
      </c>
      <c r="BN3" s="1" t="s">
        <v>146</v>
      </c>
      <c r="BO3" s="1" t="s">
        <v>147</v>
      </c>
      <c r="BP3" s="1"/>
      <c r="BQ3" s="1"/>
      <c r="BR3" s="1"/>
      <c r="BS3" s="1"/>
      <c r="BT3" s="1" t="s">
        <v>142</v>
      </c>
      <c r="BU3" s="1"/>
      <c r="BV3" s="1"/>
      <c r="BW3" s="1"/>
      <c r="BX3" s="8" t="s">
        <v>195</v>
      </c>
      <c r="BY3" s="1" t="s">
        <v>153</v>
      </c>
      <c r="BZ3" s="1"/>
      <c r="CA3" s="1"/>
      <c r="CB3" s="1"/>
      <c r="CC3" s="3">
        <v>1</v>
      </c>
      <c r="CD3" s="3">
        <v>1</v>
      </c>
      <c r="CE3" s="1" t="s">
        <v>156</v>
      </c>
      <c r="CF3" s="1" t="s">
        <v>157</v>
      </c>
      <c r="CG3" s="1"/>
      <c r="CH3" s="1"/>
      <c r="CI3" s="1" t="s">
        <v>191</v>
      </c>
      <c r="CJ3" s="1" t="s">
        <v>159</v>
      </c>
      <c r="CK3" s="1" t="s">
        <v>160</v>
      </c>
      <c r="CL3" s="1" t="s">
        <v>192</v>
      </c>
      <c r="CM3" s="9">
        <v>41.994118</v>
      </c>
      <c r="CN3" s="1" t="s">
        <v>196</v>
      </c>
      <c r="CO3" s="1"/>
      <c r="CP3" s="9">
        <v>-87.797740000000005</v>
      </c>
      <c r="CQ3" s="1" t="s">
        <v>197</v>
      </c>
      <c r="CR3" s="1" t="s">
        <v>198</v>
      </c>
      <c r="CS3" s="4">
        <v>115048</v>
      </c>
      <c r="CT3" s="1" t="s">
        <v>165</v>
      </c>
      <c r="CU3" s="1" t="s">
        <v>166</v>
      </c>
      <c r="CV3" s="1" t="s">
        <v>167</v>
      </c>
      <c r="CW3" s="1" t="s">
        <v>199</v>
      </c>
      <c r="CX3" s="1"/>
      <c r="CY3" s="7"/>
      <c r="CZ3" s="4"/>
      <c r="DA3" s="1"/>
      <c r="DB3" s="1"/>
      <c r="DC3" s="4"/>
      <c r="DD3" s="4"/>
      <c r="DE3" s="1" t="s">
        <v>171</v>
      </c>
      <c r="DF3" s="1" t="s">
        <v>172</v>
      </c>
      <c r="DG3" s="1"/>
      <c r="DH3" s="1"/>
      <c r="DI3" s="1"/>
      <c r="DJ3" s="1"/>
      <c r="DK3" s="1" t="s">
        <v>175</v>
      </c>
      <c r="DL3" s="1"/>
      <c r="DM3" s="1"/>
      <c r="DN3" s="1"/>
      <c r="DO3" s="1"/>
      <c r="DP3" s="1"/>
      <c r="DQ3" s="1"/>
      <c r="DR3" s="1"/>
      <c r="DS3" s="1" t="s">
        <v>157</v>
      </c>
      <c r="DT3" s="1" t="s">
        <v>157</v>
      </c>
      <c r="DU3" s="1"/>
      <c r="DV3" s="1"/>
      <c r="DW3" s="1" t="s">
        <v>182</v>
      </c>
      <c r="DX3" s="1"/>
      <c r="DY3" s="1"/>
      <c r="DZ3" s="1"/>
      <c r="EA3" s="1"/>
      <c r="EB3" s="1"/>
    </row>
    <row r="4" spans="1:132" ht="261">
      <c r="A4" s="1" t="s">
        <v>200</v>
      </c>
      <c r="B4" s="1" t="s">
        <v>200</v>
      </c>
      <c r="C4" s="1" t="s">
        <v>201</v>
      </c>
      <c r="D4" s="1" t="s">
        <v>202</v>
      </c>
      <c r="E4" s="2">
        <v>43140.363611111097</v>
      </c>
      <c r="F4" s="1"/>
      <c r="G4" s="1" t="s">
        <v>203</v>
      </c>
      <c r="H4" s="1" t="s">
        <v>200</v>
      </c>
      <c r="I4" t="s">
        <v>204</v>
      </c>
      <c r="J4" s="3">
        <v>11041</v>
      </c>
      <c r="K4" s="1" t="s">
        <v>137</v>
      </c>
      <c r="L4" s="1"/>
      <c r="M4" s="2">
        <v>43306.399930555599</v>
      </c>
      <c r="N4" s="1" t="s">
        <v>138</v>
      </c>
      <c r="O4" s="1" t="s">
        <v>139</v>
      </c>
      <c r="P4" s="1" t="s">
        <v>139</v>
      </c>
      <c r="Q4" s="1" t="s">
        <v>205</v>
      </c>
      <c r="R4" s="1" t="s">
        <v>206</v>
      </c>
      <c r="S4" s="3">
        <v>300000</v>
      </c>
      <c r="T4" s="1" t="s">
        <v>182</v>
      </c>
      <c r="U4" s="4">
        <v>357776000000</v>
      </c>
      <c r="V4" s="4">
        <v>357776000000</v>
      </c>
      <c r="W4" s="3">
        <v>7800</v>
      </c>
      <c r="X4" s="1"/>
      <c r="Y4" s="1" t="s">
        <v>139</v>
      </c>
      <c r="Z4" s="3">
        <v>48290</v>
      </c>
      <c r="AA4" s="1"/>
      <c r="AB4" s="1" t="s">
        <v>139</v>
      </c>
      <c r="AC4" s="5"/>
      <c r="AD4" s="1" t="s">
        <v>207</v>
      </c>
      <c r="AE4" s="6">
        <v>1</v>
      </c>
      <c r="AF4" s="7">
        <v>45130</v>
      </c>
      <c r="AG4" s="3">
        <v>49</v>
      </c>
      <c r="AH4" s="1" t="s">
        <v>139</v>
      </c>
      <c r="AI4" s="1" t="s">
        <v>139</v>
      </c>
      <c r="AJ4" s="1" t="s">
        <v>205</v>
      </c>
      <c r="AK4" s="1" t="s">
        <v>206</v>
      </c>
      <c r="AL4" s="3">
        <v>300000</v>
      </c>
      <c r="AM4" s="1" t="s">
        <v>182</v>
      </c>
      <c r="AN4" s="4">
        <v>357776000000</v>
      </c>
      <c r="AO4" s="4">
        <v>357776000000</v>
      </c>
      <c r="AP4" s="1"/>
      <c r="AQ4" s="1"/>
      <c r="AR4" s="1" t="s">
        <v>143</v>
      </c>
      <c r="AS4" s="1" t="s">
        <v>143</v>
      </c>
      <c r="AT4" s="7"/>
      <c r="AU4" s="1"/>
      <c r="AV4" s="2">
        <v>45700.117581018501</v>
      </c>
      <c r="AW4" s="3">
        <v>451</v>
      </c>
      <c r="AX4" s="1" t="s">
        <v>144</v>
      </c>
      <c r="AY4" s="1" t="s">
        <v>145</v>
      </c>
      <c r="AZ4" s="1"/>
      <c r="BA4" s="1"/>
      <c r="BB4" s="1"/>
      <c r="BC4" s="1"/>
      <c r="BD4" s="1"/>
      <c r="BE4" s="1"/>
      <c r="BF4" s="1"/>
      <c r="BG4" s="1"/>
      <c r="BH4" s="1"/>
      <c r="BI4" s="1" t="s">
        <v>140</v>
      </c>
      <c r="BJ4" s="1"/>
      <c r="BK4" s="1" t="s">
        <v>137</v>
      </c>
      <c r="BL4" s="1"/>
      <c r="BM4" s="2">
        <v>45699.867581018501</v>
      </c>
      <c r="BN4" s="1" t="s">
        <v>208</v>
      </c>
      <c r="BO4" s="1" t="s">
        <v>209</v>
      </c>
      <c r="BP4" s="1" t="s">
        <v>210</v>
      </c>
      <c r="BQ4" s="1" t="s">
        <v>211</v>
      </c>
      <c r="BR4" s="1" t="s">
        <v>210</v>
      </c>
      <c r="BS4" s="1" t="s">
        <v>211</v>
      </c>
      <c r="BT4" s="1" t="s">
        <v>207</v>
      </c>
      <c r="BU4" s="1" t="s">
        <v>212</v>
      </c>
      <c r="BV4" s="1"/>
      <c r="BW4" s="1"/>
      <c r="BX4" s="8" t="s">
        <v>213</v>
      </c>
      <c r="BY4" s="1" t="s">
        <v>153</v>
      </c>
      <c r="BZ4" s="1" t="s">
        <v>154</v>
      </c>
      <c r="CA4" s="1"/>
      <c r="CB4" s="1"/>
      <c r="CC4" s="3">
        <v>2</v>
      </c>
      <c r="CD4" s="3">
        <v>0</v>
      </c>
      <c r="CE4" s="1" t="s">
        <v>156</v>
      </c>
      <c r="CF4" s="1" t="s">
        <v>157</v>
      </c>
      <c r="CG4" s="1" t="s">
        <v>205</v>
      </c>
      <c r="CH4" s="1" t="s">
        <v>206</v>
      </c>
      <c r="CI4" s="1" t="s">
        <v>214</v>
      </c>
      <c r="CJ4" s="1" t="s">
        <v>159</v>
      </c>
      <c r="CK4" s="1" t="s">
        <v>160</v>
      </c>
      <c r="CL4" s="1" t="s">
        <v>214</v>
      </c>
      <c r="CM4" s="9">
        <v>41.765417999999997</v>
      </c>
      <c r="CN4" s="1" t="s">
        <v>215</v>
      </c>
      <c r="CO4" s="1"/>
      <c r="CP4" s="9">
        <v>-72.692311000000004</v>
      </c>
      <c r="CQ4" s="1" t="s">
        <v>163</v>
      </c>
      <c r="CR4" s="1" t="s">
        <v>216</v>
      </c>
      <c r="CS4" s="4">
        <v>1700000</v>
      </c>
      <c r="CT4" s="1" t="s">
        <v>217</v>
      </c>
      <c r="CU4" s="1" t="s">
        <v>218</v>
      </c>
      <c r="CV4" s="1" t="s">
        <v>219</v>
      </c>
      <c r="CW4" s="1" t="s">
        <v>220</v>
      </c>
      <c r="CX4" s="1"/>
      <c r="CY4" s="7"/>
      <c r="CZ4" s="4">
        <v>4</v>
      </c>
      <c r="DA4" s="1" t="s">
        <v>221</v>
      </c>
      <c r="DB4" s="1" t="s">
        <v>141</v>
      </c>
      <c r="DC4" s="4">
        <v>23887153000</v>
      </c>
      <c r="DD4" s="4">
        <v>23887153000</v>
      </c>
      <c r="DE4" s="1" t="s">
        <v>222</v>
      </c>
      <c r="DF4" s="1" t="s">
        <v>223</v>
      </c>
      <c r="DG4" s="1" t="s">
        <v>224</v>
      </c>
      <c r="DH4" s="1" t="s">
        <v>225</v>
      </c>
      <c r="DI4" s="1" t="s">
        <v>224</v>
      </c>
      <c r="DJ4" s="1" t="s">
        <v>225</v>
      </c>
      <c r="DK4" s="1" t="s">
        <v>226</v>
      </c>
      <c r="DL4" s="1" t="s">
        <v>227</v>
      </c>
      <c r="DM4" s="1" t="s">
        <v>228</v>
      </c>
      <c r="DN4" s="1" t="s">
        <v>227</v>
      </c>
      <c r="DO4" s="1" t="s">
        <v>229</v>
      </c>
      <c r="DP4" s="1" t="s">
        <v>230</v>
      </c>
      <c r="DQ4" s="1"/>
      <c r="DR4" s="1"/>
      <c r="DS4" s="1" t="s">
        <v>157</v>
      </c>
      <c r="DT4" s="1" t="s">
        <v>157</v>
      </c>
      <c r="DU4" s="1" t="s">
        <v>231</v>
      </c>
      <c r="DV4" s="1" t="s">
        <v>232</v>
      </c>
      <c r="DW4" s="1" t="s">
        <v>140</v>
      </c>
      <c r="DX4" s="1" t="s">
        <v>233</v>
      </c>
      <c r="DY4" s="1"/>
      <c r="DZ4" s="1"/>
      <c r="EA4" s="1"/>
      <c r="EB4" s="1" t="s">
        <v>234</v>
      </c>
    </row>
    <row r="5" spans="1:132" ht="261">
      <c r="A5" s="1" t="s">
        <v>200</v>
      </c>
      <c r="B5" s="1" t="s">
        <v>200</v>
      </c>
      <c r="C5" s="1" t="s">
        <v>235</v>
      </c>
      <c r="D5" s="1" t="s">
        <v>236</v>
      </c>
      <c r="E5" s="2">
        <v>43991.4948842593</v>
      </c>
      <c r="F5" s="1"/>
      <c r="G5" s="1" t="s">
        <v>203</v>
      </c>
      <c r="H5" s="1" t="s">
        <v>200</v>
      </c>
      <c r="I5" t="s">
        <v>204</v>
      </c>
      <c r="J5" s="3">
        <v>11041</v>
      </c>
      <c r="K5" s="1" t="s">
        <v>137</v>
      </c>
      <c r="L5" s="1"/>
      <c r="M5" s="2">
        <v>43306.399930555599</v>
      </c>
      <c r="N5" s="1" t="s">
        <v>138</v>
      </c>
      <c r="O5" s="1" t="s">
        <v>139</v>
      </c>
      <c r="P5" s="1" t="s">
        <v>139</v>
      </c>
      <c r="Q5" s="1" t="s">
        <v>205</v>
      </c>
      <c r="R5" s="1" t="s">
        <v>206</v>
      </c>
      <c r="S5" s="3">
        <v>300000</v>
      </c>
      <c r="T5" s="1" t="s">
        <v>182</v>
      </c>
      <c r="U5" s="4">
        <v>357776000000</v>
      </c>
      <c r="V5" s="4">
        <v>357776000000</v>
      </c>
      <c r="W5" s="3">
        <v>7800</v>
      </c>
      <c r="X5" s="1"/>
      <c r="Y5" s="1" t="s">
        <v>139</v>
      </c>
      <c r="Z5" s="3">
        <v>48290</v>
      </c>
      <c r="AA5" s="1"/>
      <c r="AB5" s="1" t="s">
        <v>139</v>
      </c>
      <c r="AC5" s="5"/>
      <c r="AD5" s="1" t="s">
        <v>207</v>
      </c>
      <c r="AE5" s="6">
        <v>1</v>
      </c>
      <c r="AF5" s="7">
        <v>45130</v>
      </c>
      <c r="AG5" s="3">
        <v>49</v>
      </c>
      <c r="AH5" s="1" t="s">
        <v>139</v>
      </c>
      <c r="AI5" s="1" t="s">
        <v>139</v>
      </c>
      <c r="AJ5" s="1" t="s">
        <v>205</v>
      </c>
      <c r="AK5" s="1" t="s">
        <v>206</v>
      </c>
      <c r="AL5" s="3">
        <v>300000</v>
      </c>
      <c r="AM5" s="1" t="s">
        <v>182</v>
      </c>
      <c r="AN5" s="4">
        <v>357776000000</v>
      </c>
      <c r="AO5" s="4">
        <v>357776000000</v>
      </c>
      <c r="AP5" s="1"/>
      <c r="AQ5" s="1"/>
      <c r="AR5" s="1" t="s">
        <v>143</v>
      </c>
      <c r="AS5" s="1" t="s">
        <v>143</v>
      </c>
      <c r="AT5" s="7"/>
      <c r="AU5" s="1"/>
      <c r="AV5" s="2">
        <v>45700.117581018501</v>
      </c>
      <c r="AW5" s="3">
        <v>451</v>
      </c>
      <c r="AX5" s="1" t="s">
        <v>144</v>
      </c>
      <c r="AY5" s="1" t="s">
        <v>145</v>
      </c>
      <c r="AZ5" s="1"/>
      <c r="BA5" s="1"/>
      <c r="BB5" s="1"/>
      <c r="BC5" s="1"/>
      <c r="BD5" s="1"/>
      <c r="BE5" s="1"/>
      <c r="BF5" s="1"/>
      <c r="BG5" s="1"/>
      <c r="BH5" s="1"/>
      <c r="BI5" s="1" t="s">
        <v>140</v>
      </c>
      <c r="BJ5" s="1"/>
      <c r="BK5" s="1" t="s">
        <v>137</v>
      </c>
      <c r="BL5" s="1"/>
      <c r="BM5" s="2">
        <v>45699.867581018501</v>
      </c>
      <c r="BN5" s="1" t="s">
        <v>208</v>
      </c>
      <c r="BO5" s="1" t="s">
        <v>209</v>
      </c>
      <c r="BP5" s="1" t="s">
        <v>210</v>
      </c>
      <c r="BQ5" s="1" t="s">
        <v>211</v>
      </c>
      <c r="BR5" s="1" t="s">
        <v>210</v>
      </c>
      <c r="BS5" s="1" t="s">
        <v>211</v>
      </c>
      <c r="BT5" s="1" t="s">
        <v>207</v>
      </c>
      <c r="BU5" s="1" t="s">
        <v>212</v>
      </c>
      <c r="BV5" s="1"/>
      <c r="BW5" s="1"/>
      <c r="BX5" s="8" t="s">
        <v>213</v>
      </c>
      <c r="BY5" s="1" t="s">
        <v>153</v>
      </c>
      <c r="BZ5" s="1" t="s">
        <v>154</v>
      </c>
      <c r="CA5" s="1"/>
      <c r="CB5" s="1"/>
      <c r="CC5" s="3">
        <v>2</v>
      </c>
      <c r="CD5" s="3">
        <v>0</v>
      </c>
      <c r="CE5" s="1" t="s">
        <v>156</v>
      </c>
      <c r="CF5" s="1" t="s">
        <v>157</v>
      </c>
      <c r="CG5" s="1" t="s">
        <v>205</v>
      </c>
      <c r="CH5" s="1" t="s">
        <v>206</v>
      </c>
      <c r="CI5" s="1" t="s">
        <v>214</v>
      </c>
      <c r="CJ5" s="1" t="s">
        <v>159</v>
      </c>
      <c r="CK5" s="1" t="s">
        <v>160</v>
      </c>
      <c r="CL5" s="1" t="s">
        <v>214</v>
      </c>
      <c r="CM5" s="9">
        <v>41.765417999999997</v>
      </c>
      <c r="CN5" s="1" t="s">
        <v>215</v>
      </c>
      <c r="CO5" s="1"/>
      <c r="CP5" s="9">
        <v>-72.692311000000004</v>
      </c>
      <c r="CQ5" s="1" t="s">
        <v>163</v>
      </c>
      <c r="CR5" s="1" t="s">
        <v>216</v>
      </c>
      <c r="CS5" s="4">
        <v>1700000</v>
      </c>
      <c r="CT5" s="1" t="s">
        <v>217</v>
      </c>
      <c r="CU5" s="1" t="s">
        <v>218</v>
      </c>
      <c r="CV5" s="1" t="s">
        <v>219</v>
      </c>
      <c r="CW5" s="1" t="s">
        <v>220</v>
      </c>
      <c r="CX5" s="1"/>
      <c r="CY5" s="7"/>
      <c r="CZ5" s="4">
        <v>4</v>
      </c>
      <c r="DA5" s="1" t="s">
        <v>221</v>
      </c>
      <c r="DB5" s="1" t="s">
        <v>141</v>
      </c>
      <c r="DC5" s="4">
        <v>23887153000</v>
      </c>
      <c r="DD5" s="4">
        <v>23887153000</v>
      </c>
      <c r="DE5" s="1" t="s">
        <v>222</v>
      </c>
      <c r="DF5" s="1" t="s">
        <v>223</v>
      </c>
      <c r="DG5" s="1" t="s">
        <v>224</v>
      </c>
      <c r="DH5" s="1" t="s">
        <v>225</v>
      </c>
      <c r="DI5" s="1" t="s">
        <v>224</v>
      </c>
      <c r="DJ5" s="1" t="s">
        <v>225</v>
      </c>
      <c r="DK5" s="1" t="s">
        <v>226</v>
      </c>
      <c r="DL5" s="1" t="s">
        <v>227</v>
      </c>
      <c r="DM5" s="1" t="s">
        <v>228</v>
      </c>
      <c r="DN5" s="1" t="s">
        <v>227</v>
      </c>
      <c r="DO5" s="1" t="s">
        <v>229</v>
      </c>
      <c r="DP5" s="1" t="s">
        <v>230</v>
      </c>
      <c r="DQ5" s="1"/>
      <c r="DR5" s="1"/>
      <c r="DS5" s="1" t="s">
        <v>157</v>
      </c>
      <c r="DT5" s="1" t="s">
        <v>157</v>
      </c>
      <c r="DU5" s="1" t="s">
        <v>231</v>
      </c>
      <c r="DV5" s="1" t="s">
        <v>232</v>
      </c>
      <c r="DW5" s="1" t="s">
        <v>140</v>
      </c>
      <c r="DX5" s="1" t="s">
        <v>233</v>
      </c>
      <c r="DY5" s="1"/>
      <c r="DZ5" s="1"/>
      <c r="EA5" s="1"/>
      <c r="EB5" s="1" t="s">
        <v>234</v>
      </c>
    </row>
    <row r="6" spans="1:132" ht="130.5">
      <c r="A6" s="1" t="s">
        <v>237</v>
      </c>
      <c r="B6" s="1" t="s">
        <v>237</v>
      </c>
      <c r="C6" s="1" t="s">
        <v>238</v>
      </c>
      <c r="D6" s="1" t="s">
        <v>239</v>
      </c>
      <c r="E6" s="2">
        <v>43140.363159722197</v>
      </c>
      <c r="F6" s="1"/>
      <c r="G6" s="1" t="s">
        <v>240</v>
      </c>
      <c r="H6" s="1" t="s">
        <v>237</v>
      </c>
      <c r="I6" t="s">
        <v>241</v>
      </c>
      <c r="J6" s="3">
        <v>1578</v>
      </c>
      <c r="K6" s="1" t="s">
        <v>137</v>
      </c>
      <c r="L6" s="1"/>
      <c r="M6" s="2">
        <v>43306.3996990741</v>
      </c>
      <c r="N6" s="1" t="s">
        <v>138</v>
      </c>
      <c r="O6" s="1" t="s">
        <v>139</v>
      </c>
      <c r="P6" s="1" t="s">
        <v>139</v>
      </c>
      <c r="Q6" s="1" t="s">
        <v>237</v>
      </c>
      <c r="R6" s="1" t="s">
        <v>235</v>
      </c>
      <c r="S6" s="3">
        <v>64000</v>
      </c>
      <c r="T6" s="1" t="s">
        <v>140</v>
      </c>
      <c r="U6" s="4">
        <v>74201000000</v>
      </c>
      <c r="V6" s="4">
        <v>74201000000</v>
      </c>
      <c r="W6" s="3">
        <v>1198</v>
      </c>
      <c r="X6" s="1"/>
      <c r="Y6" s="1" t="s">
        <v>141</v>
      </c>
      <c r="Z6" s="3">
        <v>64000</v>
      </c>
      <c r="AA6" s="1"/>
      <c r="AB6" s="1" t="s">
        <v>139</v>
      </c>
      <c r="AC6" s="5"/>
      <c r="AD6" s="1" t="s">
        <v>242</v>
      </c>
      <c r="AE6" s="6">
        <v>1</v>
      </c>
      <c r="AF6" s="7">
        <v>45657</v>
      </c>
      <c r="AG6" s="3">
        <v>58</v>
      </c>
      <c r="AH6" s="1" t="s">
        <v>139</v>
      </c>
      <c r="AI6" s="1" t="s">
        <v>139</v>
      </c>
      <c r="AJ6" s="1" t="s">
        <v>237</v>
      </c>
      <c r="AK6" s="1" t="s">
        <v>235</v>
      </c>
      <c r="AL6" s="3">
        <v>64000</v>
      </c>
      <c r="AM6" s="1" t="s">
        <v>140</v>
      </c>
      <c r="AN6" s="4">
        <v>74201000000</v>
      </c>
      <c r="AO6" s="4">
        <v>74201000000</v>
      </c>
      <c r="AP6" s="1"/>
      <c r="AQ6" s="1"/>
      <c r="AR6" s="1" t="s">
        <v>143</v>
      </c>
      <c r="AS6" s="1" t="s">
        <v>143</v>
      </c>
      <c r="AT6" s="7"/>
      <c r="AU6" s="1"/>
      <c r="AV6" s="2">
        <v>45705.119780092602</v>
      </c>
      <c r="AW6" s="3">
        <v>451</v>
      </c>
      <c r="AX6" s="1" t="s">
        <v>144</v>
      </c>
      <c r="AY6" s="1" t="s">
        <v>145</v>
      </c>
      <c r="AZ6" s="1"/>
      <c r="BA6" s="1"/>
      <c r="BB6" s="1"/>
      <c r="BC6" s="1"/>
      <c r="BD6" s="1"/>
      <c r="BE6" s="1"/>
      <c r="BF6" s="1"/>
      <c r="BG6" s="1"/>
      <c r="BH6" s="1"/>
      <c r="BI6" s="1" t="s">
        <v>140</v>
      </c>
      <c r="BJ6" s="1"/>
      <c r="BK6" s="1" t="s">
        <v>137</v>
      </c>
      <c r="BL6" s="1"/>
      <c r="BM6" s="2">
        <v>45704.869837963</v>
      </c>
      <c r="BN6" s="1" t="s">
        <v>243</v>
      </c>
      <c r="BO6" s="1" t="s">
        <v>244</v>
      </c>
      <c r="BP6" s="1" t="s">
        <v>245</v>
      </c>
      <c r="BQ6" s="1" t="s">
        <v>246</v>
      </c>
      <c r="BR6" s="1" t="s">
        <v>247</v>
      </c>
      <c r="BS6" s="1" t="s">
        <v>248</v>
      </c>
      <c r="BT6" s="1" t="s">
        <v>249</v>
      </c>
      <c r="BU6" s="1" t="s">
        <v>249</v>
      </c>
      <c r="BV6" s="1"/>
      <c r="BW6" s="1"/>
      <c r="BX6" s="8" t="s">
        <v>250</v>
      </c>
      <c r="BY6" s="1" t="s">
        <v>154</v>
      </c>
      <c r="BZ6" s="1" t="s">
        <v>154</v>
      </c>
      <c r="CA6" s="1"/>
      <c r="CB6" s="1"/>
      <c r="CC6" s="3">
        <v>1</v>
      </c>
      <c r="CD6" s="3">
        <v>0</v>
      </c>
      <c r="CE6" s="1" t="s">
        <v>156</v>
      </c>
      <c r="CF6" s="1" t="s">
        <v>157</v>
      </c>
      <c r="CG6" s="1"/>
      <c r="CH6" s="1"/>
      <c r="CI6" s="1" t="s">
        <v>251</v>
      </c>
      <c r="CJ6" s="1" t="s">
        <v>159</v>
      </c>
      <c r="CK6" s="1" t="s">
        <v>160</v>
      </c>
      <c r="CL6" s="1" t="s">
        <v>251</v>
      </c>
      <c r="CM6" s="9">
        <v>40.713880000000003</v>
      </c>
      <c r="CN6" s="1" t="s">
        <v>252</v>
      </c>
      <c r="CO6" s="1"/>
      <c r="CP6" s="9">
        <v>-74.01473</v>
      </c>
      <c r="CQ6" s="1" t="s">
        <v>253</v>
      </c>
      <c r="CR6" s="1" t="s">
        <v>254</v>
      </c>
      <c r="CS6" s="4">
        <v>2200000</v>
      </c>
      <c r="CT6" s="1" t="s">
        <v>255</v>
      </c>
      <c r="CU6" s="1" t="s">
        <v>251</v>
      </c>
      <c r="CV6" s="1" t="s">
        <v>256</v>
      </c>
      <c r="CW6" s="1" t="s">
        <v>257</v>
      </c>
      <c r="CX6" s="1" t="s">
        <v>169</v>
      </c>
      <c r="CY6" s="7"/>
      <c r="CZ6" s="4">
        <v>55</v>
      </c>
      <c r="DA6" s="1" t="s">
        <v>170</v>
      </c>
      <c r="DB6" s="1" t="s">
        <v>139</v>
      </c>
      <c r="DC6" s="4">
        <v>74201000000</v>
      </c>
      <c r="DD6" s="4">
        <v>74201000000</v>
      </c>
      <c r="DE6" s="1" t="s">
        <v>258</v>
      </c>
      <c r="DF6" s="1" t="s">
        <v>259</v>
      </c>
      <c r="DG6" s="1" t="s">
        <v>260</v>
      </c>
      <c r="DH6" s="1" t="s">
        <v>261</v>
      </c>
      <c r="DI6" s="1" t="s">
        <v>262</v>
      </c>
      <c r="DJ6" s="1" t="s">
        <v>263</v>
      </c>
      <c r="DK6" s="1" t="s">
        <v>264</v>
      </c>
      <c r="DL6" s="1" t="s">
        <v>265</v>
      </c>
      <c r="DM6" s="1" t="s">
        <v>266</v>
      </c>
      <c r="DN6" s="1" t="s">
        <v>265</v>
      </c>
      <c r="DO6" s="1" t="s">
        <v>267</v>
      </c>
      <c r="DP6" s="1" t="s">
        <v>268</v>
      </c>
      <c r="DQ6" s="1"/>
      <c r="DR6" s="1"/>
      <c r="DS6" s="1" t="s">
        <v>157</v>
      </c>
      <c r="DT6" s="1" t="s">
        <v>157</v>
      </c>
      <c r="DU6" s="1" t="s">
        <v>180</v>
      </c>
      <c r="DV6" s="1" t="s">
        <v>269</v>
      </c>
      <c r="DW6" s="1" t="s">
        <v>182</v>
      </c>
      <c r="DX6" s="1" t="s">
        <v>270</v>
      </c>
      <c r="DY6" s="1"/>
      <c r="DZ6" s="1"/>
      <c r="EA6" s="1"/>
      <c r="EB6" s="1" t="s">
        <v>271</v>
      </c>
    </row>
    <row r="7" spans="1:132" ht="261">
      <c r="A7" s="1" t="s">
        <v>272</v>
      </c>
      <c r="B7" s="1" t="s">
        <v>272</v>
      </c>
      <c r="C7" s="1" t="s">
        <v>273</v>
      </c>
      <c r="D7" s="1" t="s">
        <v>274</v>
      </c>
      <c r="E7" s="2">
        <v>43383.661759259303</v>
      </c>
      <c r="F7" s="1"/>
      <c r="G7" s="1" t="s">
        <v>275</v>
      </c>
      <c r="H7" s="1" t="s">
        <v>272</v>
      </c>
      <c r="I7" t="s">
        <v>276</v>
      </c>
      <c r="J7" s="3">
        <v>1208</v>
      </c>
      <c r="K7" s="1" t="s">
        <v>137</v>
      </c>
      <c r="L7" s="1"/>
      <c r="M7" s="2">
        <v>43381.644756944399</v>
      </c>
      <c r="N7" s="1" t="s">
        <v>138</v>
      </c>
      <c r="O7" s="1" t="s">
        <v>139</v>
      </c>
      <c r="P7" s="1" t="s">
        <v>139</v>
      </c>
      <c r="Q7" s="1" t="s">
        <v>277</v>
      </c>
      <c r="R7" s="1" t="s">
        <v>278</v>
      </c>
      <c r="S7" s="3">
        <v>225000</v>
      </c>
      <c r="T7" s="1" t="s">
        <v>182</v>
      </c>
      <c r="U7" s="4">
        <v>91361000000</v>
      </c>
      <c r="V7" s="4">
        <v>91361000000</v>
      </c>
      <c r="W7" s="3">
        <v>307</v>
      </c>
      <c r="X7" s="1"/>
      <c r="Y7" s="1" t="s">
        <v>141</v>
      </c>
      <c r="Z7" s="3">
        <v>850</v>
      </c>
      <c r="AA7" s="1"/>
      <c r="AB7" s="1" t="s">
        <v>139</v>
      </c>
      <c r="AC7" s="5"/>
      <c r="AD7" s="1" t="s">
        <v>279</v>
      </c>
      <c r="AE7" s="6">
        <v>1</v>
      </c>
      <c r="AF7" s="7">
        <v>45589</v>
      </c>
      <c r="AG7" s="3"/>
      <c r="AH7" s="1" t="s">
        <v>139</v>
      </c>
      <c r="AI7" s="1" t="s">
        <v>139</v>
      </c>
      <c r="AJ7" s="1" t="s">
        <v>277</v>
      </c>
      <c r="AK7" s="1" t="s">
        <v>278</v>
      </c>
      <c r="AL7" s="3">
        <v>225000</v>
      </c>
      <c r="AM7" s="1" t="s">
        <v>182</v>
      </c>
      <c r="AN7" s="4">
        <v>91361000000</v>
      </c>
      <c r="AO7" s="4">
        <v>91361000000</v>
      </c>
      <c r="AP7" s="1"/>
      <c r="AQ7" s="1"/>
      <c r="AR7" s="1" t="s">
        <v>143</v>
      </c>
      <c r="AS7" s="1" t="s">
        <v>143</v>
      </c>
      <c r="AT7" s="7"/>
      <c r="AU7" s="1"/>
      <c r="AV7" s="2">
        <v>45701.118101851898</v>
      </c>
      <c r="AW7" s="3">
        <v>451</v>
      </c>
      <c r="AX7" s="1" t="s">
        <v>144</v>
      </c>
      <c r="AY7" s="1" t="s">
        <v>145</v>
      </c>
      <c r="AZ7" s="1"/>
      <c r="BA7" s="1"/>
      <c r="BB7" s="1"/>
      <c r="BC7" s="1"/>
      <c r="BD7" s="1"/>
      <c r="BE7" s="1"/>
      <c r="BF7" s="1"/>
      <c r="BG7" s="1"/>
      <c r="BH7" s="1"/>
      <c r="BI7" s="1" t="s">
        <v>140</v>
      </c>
      <c r="BJ7" s="1"/>
      <c r="BK7" s="1" t="s">
        <v>137</v>
      </c>
      <c r="BL7" s="1"/>
      <c r="BM7" s="2">
        <v>45700.868171296301</v>
      </c>
      <c r="BN7" s="1" t="s">
        <v>280</v>
      </c>
      <c r="BO7" s="1" t="s">
        <v>281</v>
      </c>
      <c r="BP7" s="1" t="s">
        <v>280</v>
      </c>
      <c r="BQ7" s="1" t="s">
        <v>281</v>
      </c>
      <c r="BR7" s="1" t="s">
        <v>282</v>
      </c>
      <c r="BS7" s="1" t="s">
        <v>283</v>
      </c>
      <c r="BT7" s="1" t="s">
        <v>279</v>
      </c>
      <c r="BU7" s="1" t="s">
        <v>284</v>
      </c>
      <c r="BV7" s="1"/>
      <c r="BW7" s="1"/>
      <c r="BX7" s="8" t="s">
        <v>285</v>
      </c>
      <c r="BY7" s="1" t="s">
        <v>153</v>
      </c>
      <c r="BZ7" s="1" t="s">
        <v>154</v>
      </c>
      <c r="CA7" s="1"/>
      <c r="CB7" s="1"/>
      <c r="CC7" s="3">
        <v>2</v>
      </c>
      <c r="CD7" s="3">
        <v>1</v>
      </c>
      <c r="CE7" s="1" t="s">
        <v>156</v>
      </c>
      <c r="CF7" s="1" t="s">
        <v>157</v>
      </c>
      <c r="CG7" s="1" t="s">
        <v>286</v>
      </c>
      <c r="CH7" s="1" t="s">
        <v>287</v>
      </c>
      <c r="CI7" s="1" t="s">
        <v>288</v>
      </c>
      <c r="CJ7" s="1" t="s">
        <v>159</v>
      </c>
      <c r="CK7" s="1" t="s">
        <v>160</v>
      </c>
      <c r="CL7" s="1" t="s">
        <v>289</v>
      </c>
      <c r="CM7" s="9">
        <v>37.832977999999997</v>
      </c>
      <c r="CN7" s="1" t="s">
        <v>290</v>
      </c>
      <c r="CO7" s="1"/>
      <c r="CP7" s="9">
        <v>-122.284058</v>
      </c>
      <c r="CQ7" s="1" t="s">
        <v>253</v>
      </c>
      <c r="CR7" s="1" t="s">
        <v>291</v>
      </c>
      <c r="CS7" s="4">
        <v>247000</v>
      </c>
      <c r="CT7" s="1" t="s">
        <v>292</v>
      </c>
      <c r="CU7" s="1" t="s">
        <v>293</v>
      </c>
      <c r="CV7" s="1" t="s">
        <v>294</v>
      </c>
      <c r="CW7" s="1" t="s">
        <v>295</v>
      </c>
      <c r="CX7" s="1"/>
      <c r="CY7" s="7"/>
      <c r="CZ7" s="4"/>
      <c r="DA7" s="1" t="s">
        <v>221</v>
      </c>
      <c r="DB7" s="1" t="s">
        <v>141</v>
      </c>
      <c r="DC7" s="4">
        <v>65340550</v>
      </c>
      <c r="DD7" s="4">
        <v>65340550</v>
      </c>
      <c r="DE7" s="1" t="s">
        <v>296</v>
      </c>
      <c r="DF7" s="1" t="s">
        <v>297</v>
      </c>
      <c r="DG7" s="1" t="s">
        <v>296</v>
      </c>
      <c r="DH7" s="1" t="s">
        <v>297</v>
      </c>
      <c r="DI7" s="1" t="s">
        <v>298</v>
      </c>
      <c r="DJ7" s="1" t="s">
        <v>299</v>
      </c>
      <c r="DK7" s="1" t="s">
        <v>300</v>
      </c>
      <c r="DL7" s="1" t="s">
        <v>301</v>
      </c>
      <c r="DM7" s="1" t="s">
        <v>302</v>
      </c>
      <c r="DN7" s="1" t="s">
        <v>301</v>
      </c>
      <c r="DO7" s="1" t="s">
        <v>303</v>
      </c>
      <c r="DP7" s="1" t="s">
        <v>304</v>
      </c>
      <c r="DQ7" s="1"/>
      <c r="DR7" s="1"/>
      <c r="DS7" s="1" t="s">
        <v>157</v>
      </c>
      <c r="DT7" s="1" t="s">
        <v>157</v>
      </c>
      <c r="DU7" s="1"/>
      <c r="DV7" s="1"/>
      <c r="DW7" s="1" t="s">
        <v>140</v>
      </c>
      <c r="DX7" s="1" t="s">
        <v>305</v>
      </c>
      <c r="DY7" s="1"/>
      <c r="DZ7" s="1"/>
      <c r="EA7" s="1"/>
      <c r="EB7" s="1" t="s">
        <v>306</v>
      </c>
    </row>
    <row r="8" spans="1:132" ht="261">
      <c r="A8" s="1" t="s">
        <v>272</v>
      </c>
      <c r="B8" s="1" t="s">
        <v>272</v>
      </c>
      <c r="C8" s="1" t="s">
        <v>307</v>
      </c>
      <c r="D8" s="1" t="s">
        <v>308</v>
      </c>
      <c r="E8" s="2">
        <v>43383.692384259302</v>
      </c>
      <c r="F8" s="1"/>
      <c r="G8" s="1" t="s">
        <v>275</v>
      </c>
      <c r="H8" s="1" t="s">
        <v>272</v>
      </c>
      <c r="I8" t="s">
        <v>276</v>
      </c>
      <c r="J8" s="3">
        <v>1208</v>
      </c>
      <c r="K8" s="1" t="s">
        <v>137</v>
      </c>
      <c r="L8" s="1"/>
      <c r="M8" s="2">
        <v>43381.644756944399</v>
      </c>
      <c r="N8" s="1" t="s">
        <v>138</v>
      </c>
      <c r="O8" s="1" t="s">
        <v>139</v>
      </c>
      <c r="P8" s="1" t="s">
        <v>139</v>
      </c>
      <c r="Q8" s="1" t="s">
        <v>277</v>
      </c>
      <c r="R8" s="1" t="s">
        <v>278</v>
      </c>
      <c r="S8" s="3">
        <v>225000</v>
      </c>
      <c r="T8" s="1" t="s">
        <v>182</v>
      </c>
      <c r="U8" s="4">
        <v>91361000000</v>
      </c>
      <c r="V8" s="4">
        <v>91361000000</v>
      </c>
      <c r="W8" s="3">
        <v>307</v>
      </c>
      <c r="X8" s="1"/>
      <c r="Y8" s="1" t="s">
        <v>141</v>
      </c>
      <c r="Z8" s="3">
        <v>850</v>
      </c>
      <c r="AA8" s="1"/>
      <c r="AB8" s="1" t="s">
        <v>139</v>
      </c>
      <c r="AC8" s="5"/>
      <c r="AD8" s="1" t="s">
        <v>279</v>
      </c>
      <c r="AE8" s="6">
        <v>1</v>
      </c>
      <c r="AF8" s="7">
        <v>45589</v>
      </c>
      <c r="AG8" s="3"/>
      <c r="AH8" s="1" t="s">
        <v>139</v>
      </c>
      <c r="AI8" s="1" t="s">
        <v>139</v>
      </c>
      <c r="AJ8" s="1" t="s">
        <v>277</v>
      </c>
      <c r="AK8" s="1" t="s">
        <v>278</v>
      </c>
      <c r="AL8" s="3">
        <v>225000</v>
      </c>
      <c r="AM8" s="1" t="s">
        <v>182</v>
      </c>
      <c r="AN8" s="4">
        <v>91361000000</v>
      </c>
      <c r="AO8" s="4">
        <v>91361000000</v>
      </c>
      <c r="AP8" s="1"/>
      <c r="AQ8" s="1"/>
      <c r="AR8" s="1" t="s">
        <v>143</v>
      </c>
      <c r="AS8" s="1" t="s">
        <v>143</v>
      </c>
      <c r="AT8" s="7"/>
      <c r="AU8" s="1"/>
      <c r="AV8" s="2">
        <v>45701.118101851898</v>
      </c>
      <c r="AW8" s="3">
        <v>451</v>
      </c>
      <c r="AX8" s="1" t="s">
        <v>144</v>
      </c>
      <c r="AY8" s="1" t="s">
        <v>145</v>
      </c>
      <c r="AZ8" s="1"/>
      <c r="BA8" s="1"/>
      <c r="BB8" s="1"/>
      <c r="BC8" s="1"/>
      <c r="BD8" s="1"/>
      <c r="BE8" s="1"/>
      <c r="BF8" s="1"/>
      <c r="BG8" s="1"/>
      <c r="BH8" s="1"/>
      <c r="BI8" s="1" t="s">
        <v>140</v>
      </c>
      <c r="BJ8" s="1"/>
      <c r="BK8" s="1" t="s">
        <v>137</v>
      </c>
      <c r="BL8" s="1"/>
      <c r="BM8" s="2">
        <v>45700.868171296301</v>
      </c>
      <c r="BN8" s="1" t="s">
        <v>280</v>
      </c>
      <c r="BO8" s="1" t="s">
        <v>281</v>
      </c>
      <c r="BP8" s="1" t="s">
        <v>280</v>
      </c>
      <c r="BQ8" s="1" t="s">
        <v>281</v>
      </c>
      <c r="BR8" s="1" t="s">
        <v>282</v>
      </c>
      <c r="BS8" s="1" t="s">
        <v>283</v>
      </c>
      <c r="BT8" s="1" t="s">
        <v>279</v>
      </c>
      <c r="BU8" s="1" t="s">
        <v>284</v>
      </c>
      <c r="BV8" s="1"/>
      <c r="BW8" s="1"/>
      <c r="BX8" s="8" t="s">
        <v>285</v>
      </c>
      <c r="BY8" s="1" t="s">
        <v>153</v>
      </c>
      <c r="BZ8" s="1" t="s">
        <v>154</v>
      </c>
      <c r="CA8" s="1"/>
      <c r="CB8" s="1"/>
      <c r="CC8" s="3">
        <v>2</v>
      </c>
      <c r="CD8" s="3">
        <v>1</v>
      </c>
      <c r="CE8" s="1" t="s">
        <v>156</v>
      </c>
      <c r="CF8" s="1" t="s">
        <v>157</v>
      </c>
      <c r="CG8" s="1" t="s">
        <v>286</v>
      </c>
      <c r="CH8" s="1" t="s">
        <v>287</v>
      </c>
      <c r="CI8" s="1" t="s">
        <v>288</v>
      </c>
      <c r="CJ8" s="1" t="s">
        <v>159</v>
      </c>
      <c r="CK8" s="1" t="s">
        <v>160</v>
      </c>
      <c r="CL8" s="1" t="s">
        <v>289</v>
      </c>
      <c r="CM8" s="9">
        <v>37.832977999999997</v>
      </c>
      <c r="CN8" s="1" t="s">
        <v>290</v>
      </c>
      <c r="CO8" s="1"/>
      <c r="CP8" s="9">
        <v>-122.284058</v>
      </c>
      <c r="CQ8" s="1" t="s">
        <v>253</v>
      </c>
      <c r="CR8" s="1" t="s">
        <v>291</v>
      </c>
      <c r="CS8" s="4">
        <v>247000</v>
      </c>
      <c r="CT8" s="1" t="s">
        <v>292</v>
      </c>
      <c r="CU8" s="1" t="s">
        <v>293</v>
      </c>
      <c r="CV8" s="1" t="s">
        <v>294</v>
      </c>
      <c r="CW8" s="1" t="s">
        <v>295</v>
      </c>
      <c r="CX8" s="1"/>
      <c r="CY8" s="7"/>
      <c r="CZ8" s="4"/>
      <c r="DA8" s="1" t="s">
        <v>221</v>
      </c>
      <c r="DB8" s="1" t="s">
        <v>141</v>
      </c>
      <c r="DC8" s="4">
        <v>65340550</v>
      </c>
      <c r="DD8" s="4">
        <v>65340550</v>
      </c>
      <c r="DE8" s="1" t="s">
        <v>296</v>
      </c>
      <c r="DF8" s="1" t="s">
        <v>297</v>
      </c>
      <c r="DG8" s="1" t="s">
        <v>296</v>
      </c>
      <c r="DH8" s="1" t="s">
        <v>297</v>
      </c>
      <c r="DI8" s="1" t="s">
        <v>298</v>
      </c>
      <c r="DJ8" s="1" t="s">
        <v>299</v>
      </c>
      <c r="DK8" s="1" t="s">
        <v>300</v>
      </c>
      <c r="DL8" s="1" t="s">
        <v>301</v>
      </c>
      <c r="DM8" s="1" t="s">
        <v>302</v>
      </c>
      <c r="DN8" s="1" t="s">
        <v>301</v>
      </c>
      <c r="DO8" s="1" t="s">
        <v>303</v>
      </c>
      <c r="DP8" s="1" t="s">
        <v>304</v>
      </c>
      <c r="DQ8" s="1"/>
      <c r="DR8" s="1"/>
      <c r="DS8" s="1" t="s">
        <v>157</v>
      </c>
      <c r="DT8" s="1" t="s">
        <v>157</v>
      </c>
      <c r="DU8" s="1"/>
      <c r="DV8" s="1"/>
      <c r="DW8" s="1" t="s">
        <v>140</v>
      </c>
      <c r="DX8" s="1" t="s">
        <v>305</v>
      </c>
      <c r="DY8" s="1"/>
      <c r="DZ8" s="1"/>
      <c r="EA8" s="1"/>
      <c r="EB8" s="1" t="s">
        <v>306</v>
      </c>
    </row>
    <row r="9" spans="1:132" ht="261">
      <c r="A9" s="1" t="s">
        <v>309</v>
      </c>
      <c r="B9" s="1" t="s">
        <v>309</v>
      </c>
      <c r="C9" s="1" t="s">
        <v>310</v>
      </c>
      <c r="D9" s="1" t="s">
        <v>311</v>
      </c>
      <c r="E9" s="2">
        <v>45505.535023148099</v>
      </c>
      <c r="F9" s="1"/>
      <c r="G9" s="1" t="s">
        <v>312</v>
      </c>
      <c r="H9" s="1" t="s">
        <v>309</v>
      </c>
      <c r="I9" t="s">
        <v>313</v>
      </c>
      <c r="J9" s="3">
        <v>2187</v>
      </c>
      <c r="K9" s="1" t="s">
        <v>137</v>
      </c>
      <c r="L9" s="1"/>
      <c r="M9" s="2">
        <v>45505.535277777803</v>
      </c>
      <c r="N9" s="1" t="s">
        <v>138</v>
      </c>
      <c r="O9" s="1" t="s">
        <v>139</v>
      </c>
      <c r="P9" s="1" t="s">
        <v>139</v>
      </c>
      <c r="Q9" s="1" t="s">
        <v>309</v>
      </c>
      <c r="R9" s="1" t="s">
        <v>273</v>
      </c>
      <c r="S9" s="3">
        <v>39854</v>
      </c>
      <c r="T9" s="1" t="s">
        <v>140</v>
      </c>
      <c r="U9" s="4">
        <v>53979000000</v>
      </c>
      <c r="V9" s="4">
        <v>53979000000</v>
      </c>
      <c r="W9" s="3"/>
      <c r="X9" s="1"/>
      <c r="Y9" s="1"/>
      <c r="Z9" s="3">
        <v>39854</v>
      </c>
      <c r="AA9" s="1"/>
      <c r="AB9" s="1" t="s">
        <v>139</v>
      </c>
      <c r="AC9" s="5"/>
      <c r="AD9" s="1" t="s">
        <v>314</v>
      </c>
      <c r="AE9" s="6">
        <v>1</v>
      </c>
      <c r="AF9" s="7">
        <v>45291</v>
      </c>
      <c r="AG9" s="3">
        <v>81</v>
      </c>
      <c r="AH9" s="1" t="s">
        <v>139</v>
      </c>
      <c r="AI9" s="1" t="s">
        <v>139</v>
      </c>
      <c r="AJ9" s="1" t="s">
        <v>309</v>
      </c>
      <c r="AK9" s="1" t="s">
        <v>273</v>
      </c>
      <c r="AL9" s="3">
        <v>39854</v>
      </c>
      <c r="AM9" s="1" t="s">
        <v>140</v>
      </c>
      <c r="AN9" s="4">
        <v>53979000000</v>
      </c>
      <c r="AO9" s="4">
        <v>53979000000</v>
      </c>
      <c r="AP9" s="1"/>
      <c r="AQ9" s="1"/>
      <c r="AR9" s="1" t="s">
        <v>143</v>
      </c>
      <c r="AS9" s="1" t="s">
        <v>143</v>
      </c>
      <c r="AT9" s="7"/>
      <c r="AU9" s="1"/>
      <c r="AV9" s="2">
        <v>45705.119780092602</v>
      </c>
      <c r="AW9" s="3">
        <v>451</v>
      </c>
      <c r="AX9" s="1" t="s">
        <v>144</v>
      </c>
      <c r="AY9" s="1" t="s">
        <v>145</v>
      </c>
      <c r="AZ9" s="1"/>
      <c r="BA9" s="1"/>
      <c r="BB9" s="1"/>
      <c r="BC9" s="1"/>
      <c r="BD9" s="1"/>
      <c r="BE9" s="1"/>
      <c r="BF9" s="1"/>
      <c r="BG9" s="1"/>
      <c r="BH9" s="1"/>
      <c r="BI9" s="1" t="s">
        <v>140</v>
      </c>
      <c r="BJ9" s="1"/>
      <c r="BK9" s="1" t="s">
        <v>137</v>
      </c>
      <c r="BL9" s="1"/>
      <c r="BM9" s="2">
        <v>45704.869849536997</v>
      </c>
      <c r="BN9" s="1" t="s">
        <v>210</v>
      </c>
      <c r="BO9" s="1" t="s">
        <v>211</v>
      </c>
      <c r="BP9" s="1" t="s">
        <v>210</v>
      </c>
      <c r="BQ9" s="1" t="s">
        <v>211</v>
      </c>
      <c r="BR9" s="1" t="s">
        <v>208</v>
      </c>
      <c r="BS9" s="1" t="s">
        <v>209</v>
      </c>
      <c r="BT9" s="1" t="s">
        <v>314</v>
      </c>
      <c r="BU9" s="1" t="s">
        <v>315</v>
      </c>
      <c r="BV9" s="1"/>
      <c r="BW9" s="1"/>
      <c r="BX9" s="8" t="s">
        <v>316</v>
      </c>
      <c r="BY9" s="1" t="s">
        <v>153</v>
      </c>
      <c r="BZ9" s="1" t="s">
        <v>154</v>
      </c>
      <c r="CA9" s="1"/>
      <c r="CB9" s="1"/>
      <c r="CC9" s="3">
        <v>1</v>
      </c>
      <c r="CD9" s="3">
        <v>0</v>
      </c>
      <c r="CE9" s="1" t="s">
        <v>156</v>
      </c>
      <c r="CF9" s="1" t="s">
        <v>157</v>
      </c>
      <c r="CG9" s="1"/>
      <c r="CH9" s="1"/>
      <c r="CI9" s="1" t="s">
        <v>317</v>
      </c>
      <c r="CJ9" s="1" t="s">
        <v>159</v>
      </c>
      <c r="CK9" s="1" t="s">
        <v>160</v>
      </c>
      <c r="CL9" s="1" t="s">
        <v>318</v>
      </c>
      <c r="CM9" s="9">
        <v>40.736739999999998</v>
      </c>
      <c r="CN9" s="1" t="s">
        <v>319</v>
      </c>
      <c r="CO9" s="1"/>
      <c r="CP9" s="9">
        <v>-74.17174</v>
      </c>
      <c r="CQ9" s="1" t="s">
        <v>163</v>
      </c>
      <c r="CR9" s="1" t="s">
        <v>320</v>
      </c>
      <c r="CS9" s="4">
        <v>24709</v>
      </c>
      <c r="CT9" s="1" t="s">
        <v>321</v>
      </c>
      <c r="CU9" s="1" t="s">
        <v>322</v>
      </c>
      <c r="CV9" s="1" t="s">
        <v>256</v>
      </c>
      <c r="CW9" s="1" t="s">
        <v>323</v>
      </c>
      <c r="CX9" s="1" t="s">
        <v>169</v>
      </c>
      <c r="CY9" s="7"/>
      <c r="CZ9" s="4"/>
      <c r="DA9" s="1" t="s">
        <v>170</v>
      </c>
      <c r="DB9" s="1" t="s">
        <v>139</v>
      </c>
      <c r="DC9" s="4">
        <v>53979000000</v>
      </c>
      <c r="DD9" s="4">
        <v>53979000000</v>
      </c>
      <c r="DE9" s="1" t="s">
        <v>324</v>
      </c>
      <c r="DF9" s="1" t="s">
        <v>325</v>
      </c>
      <c r="DG9" s="1" t="s">
        <v>324</v>
      </c>
      <c r="DH9" s="1" t="s">
        <v>325</v>
      </c>
      <c r="DI9" s="1" t="s">
        <v>224</v>
      </c>
      <c r="DJ9" s="1" t="s">
        <v>225</v>
      </c>
      <c r="DK9" s="1" t="s">
        <v>326</v>
      </c>
      <c r="DL9" s="1" t="s">
        <v>327</v>
      </c>
      <c r="DM9" s="1" t="s">
        <v>328</v>
      </c>
      <c r="DN9" s="1" t="s">
        <v>327</v>
      </c>
      <c r="DO9" s="1" t="s">
        <v>329</v>
      </c>
      <c r="DP9" s="1" t="s">
        <v>330</v>
      </c>
      <c r="DQ9" s="1"/>
      <c r="DR9" s="1"/>
      <c r="DS9" s="1" t="s">
        <v>157</v>
      </c>
      <c r="DT9" s="1" t="s">
        <v>157</v>
      </c>
      <c r="DU9" s="1" t="s">
        <v>180</v>
      </c>
      <c r="DV9" s="1" t="s">
        <v>331</v>
      </c>
      <c r="DW9" s="1" t="s">
        <v>182</v>
      </c>
      <c r="DX9" s="1" t="s">
        <v>332</v>
      </c>
      <c r="DY9" s="1"/>
      <c r="DZ9" s="1"/>
      <c r="EA9" s="1"/>
      <c r="EB9" s="1" t="s">
        <v>333</v>
      </c>
    </row>
    <row r="10" spans="1:132" ht="405.95">
      <c r="A10" s="1" t="s">
        <v>334</v>
      </c>
      <c r="B10" s="1" t="s">
        <v>334</v>
      </c>
      <c r="C10" s="1" t="s">
        <v>335</v>
      </c>
      <c r="D10" s="1" t="s">
        <v>336</v>
      </c>
      <c r="E10" s="2">
        <v>44806.562384259298</v>
      </c>
      <c r="F10" s="1"/>
      <c r="G10" s="1"/>
      <c r="H10" s="1" t="s">
        <v>334</v>
      </c>
      <c r="I10" t="s">
        <v>337</v>
      </c>
      <c r="J10" s="3">
        <v>21</v>
      </c>
      <c r="K10" s="1" t="s">
        <v>137</v>
      </c>
      <c r="L10" s="1"/>
      <c r="M10" s="2">
        <v>44806.562662037002</v>
      </c>
      <c r="N10" s="1" t="s">
        <v>138</v>
      </c>
      <c r="O10" s="1" t="s">
        <v>139</v>
      </c>
      <c r="P10" s="1" t="s">
        <v>139</v>
      </c>
      <c r="Q10" s="1" t="s">
        <v>334</v>
      </c>
      <c r="R10" s="1" t="s">
        <v>307</v>
      </c>
      <c r="S10" s="3">
        <v>7004</v>
      </c>
      <c r="T10" s="1" t="s">
        <v>140</v>
      </c>
      <c r="U10" s="4">
        <v>2806489000</v>
      </c>
      <c r="V10" s="4">
        <v>2806489000</v>
      </c>
      <c r="W10" s="3"/>
      <c r="X10" s="1"/>
      <c r="Y10" s="1"/>
      <c r="Z10" s="3">
        <v>7004</v>
      </c>
      <c r="AA10" s="1"/>
      <c r="AB10" s="1" t="s">
        <v>139</v>
      </c>
      <c r="AC10" s="5"/>
      <c r="AD10" s="1"/>
      <c r="AE10" s="6">
        <v>1</v>
      </c>
      <c r="AF10" s="7">
        <v>45322</v>
      </c>
      <c r="AG10" s="3">
        <v>931</v>
      </c>
      <c r="AH10" s="1" t="s">
        <v>139</v>
      </c>
      <c r="AI10" s="1" t="s">
        <v>139</v>
      </c>
      <c r="AJ10" s="1" t="s">
        <v>334</v>
      </c>
      <c r="AK10" s="1" t="s">
        <v>307</v>
      </c>
      <c r="AL10" s="3">
        <v>7004</v>
      </c>
      <c r="AM10" s="1" t="s">
        <v>140</v>
      </c>
      <c r="AN10" s="4">
        <v>2806489000</v>
      </c>
      <c r="AO10" s="4">
        <v>2806489000</v>
      </c>
      <c r="AP10" s="1"/>
      <c r="AQ10" s="1"/>
      <c r="AR10" s="1" t="s">
        <v>143</v>
      </c>
      <c r="AS10" s="1" t="s">
        <v>143</v>
      </c>
      <c r="AT10" s="7"/>
      <c r="AU10" s="1"/>
      <c r="AV10" s="2">
        <v>45701.118078703701</v>
      </c>
      <c r="AW10" s="3">
        <v>451</v>
      </c>
      <c r="AX10" s="1" t="s">
        <v>144</v>
      </c>
      <c r="AY10" s="1" t="s">
        <v>145</v>
      </c>
      <c r="AZ10" s="1"/>
      <c r="BA10" s="1"/>
      <c r="BB10" s="1"/>
      <c r="BC10" s="1"/>
      <c r="BD10" s="1"/>
      <c r="BE10" s="1"/>
      <c r="BF10" s="1"/>
      <c r="BG10" s="1"/>
      <c r="BH10" s="1"/>
      <c r="BI10" s="1" t="s">
        <v>140</v>
      </c>
      <c r="BJ10" s="1"/>
      <c r="BK10" s="1" t="s">
        <v>137</v>
      </c>
      <c r="BL10" s="1"/>
      <c r="BM10" s="2">
        <v>45700.868171296301</v>
      </c>
      <c r="BN10" s="1" t="s">
        <v>282</v>
      </c>
      <c r="BO10" s="1" t="s">
        <v>283</v>
      </c>
      <c r="BP10" s="1"/>
      <c r="BQ10" s="1"/>
      <c r="BR10" s="1"/>
      <c r="BS10" s="1"/>
      <c r="BT10" s="1" t="s">
        <v>338</v>
      </c>
      <c r="BU10" s="1" t="s">
        <v>339</v>
      </c>
      <c r="BV10" s="1" t="s">
        <v>340</v>
      </c>
      <c r="BW10" s="1"/>
      <c r="BX10" s="8" t="s">
        <v>341</v>
      </c>
      <c r="BY10" s="1" t="s">
        <v>152</v>
      </c>
      <c r="BZ10" s="1" t="s">
        <v>154</v>
      </c>
      <c r="CA10" s="1" t="s">
        <v>155</v>
      </c>
      <c r="CB10" s="1"/>
      <c r="CC10" s="3">
        <v>1</v>
      </c>
      <c r="CD10" s="3">
        <v>0</v>
      </c>
      <c r="CE10" s="1" t="s">
        <v>156</v>
      </c>
      <c r="CF10" s="1" t="s">
        <v>157</v>
      </c>
      <c r="CG10" s="1"/>
      <c r="CH10" s="1"/>
      <c r="CI10" s="1" t="s">
        <v>342</v>
      </c>
      <c r="CJ10" s="1" t="s">
        <v>159</v>
      </c>
      <c r="CK10" s="1" t="s">
        <v>160</v>
      </c>
      <c r="CL10" s="1" t="s">
        <v>343</v>
      </c>
      <c r="CM10" s="9">
        <v>45.67801</v>
      </c>
      <c r="CN10" s="1" t="s">
        <v>344</v>
      </c>
      <c r="CO10" s="1"/>
      <c r="CP10" s="9">
        <v>-111.03452</v>
      </c>
      <c r="CQ10" s="1" t="s">
        <v>197</v>
      </c>
      <c r="CR10" s="1" t="s">
        <v>345</v>
      </c>
      <c r="CS10" s="4">
        <v>10217</v>
      </c>
      <c r="CT10" s="1" t="s">
        <v>346</v>
      </c>
      <c r="CU10" s="1" t="s">
        <v>347</v>
      </c>
      <c r="CV10" s="1" t="s">
        <v>294</v>
      </c>
      <c r="CW10" s="1" t="s">
        <v>348</v>
      </c>
      <c r="CX10" s="1" t="s">
        <v>169</v>
      </c>
      <c r="CY10" s="7"/>
      <c r="CZ10" s="4">
        <v>374</v>
      </c>
      <c r="DA10" s="1" t="s">
        <v>170</v>
      </c>
      <c r="DB10" s="1" t="s">
        <v>139</v>
      </c>
      <c r="DC10" s="4">
        <v>2806489000</v>
      </c>
      <c r="DD10" s="4">
        <v>2806489000</v>
      </c>
      <c r="DE10" s="1" t="s">
        <v>298</v>
      </c>
      <c r="DF10" s="1" t="s">
        <v>299</v>
      </c>
      <c r="DG10" s="1"/>
      <c r="DH10" s="1"/>
      <c r="DI10" s="1"/>
      <c r="DJ10" s="1"/>
      <c r="DK10" s="1" t="s">
        <v>303</v>
      </c>
      <c r="DL10" s="1"/>
      <c r="DM10" s="1"/>
      <c r="DN10" s="1"/>
      <c r="DO10" s="1"/>
      <c r="DP10" s="1"/>
      <c r="DQ10" s="1"/>
      <c r="DR10" s="1"/>
      <c r="DS10" s="1" t="s">
        <v>157</v>
      </c>
      <c r="DT10" s="1" t="s">
        <v>157</v>
      </c>
      <c r="DU10" s="1" t="s">
        <v>180</v>
      </c>
      <c r="DV10" s="1" t="s">
        <v>349</v>
      </c>
      <c r="DW10" s="1" t="s">
        <v>182</v>
      </c>
      <c r="DX10" s="1" t="s">
        <v>350</v>
      </c>
      <c r="DY10" s="1"/>
      <c r="DZ10" s="1"/>
      <c r="EA10" s="1"/>
      <c r="EB10" s="1" t="s">
        <v>351</v>
      </c>
    </row>
    <row r="11" spans="1:132" ht="144.94999999999999">
      <c r="A11" s="1" t="s">
        <v>352</v>
      </c>
      <c r="B11" s="1" t="s">
        <v>352</v>
      </c>
      <c r="C11" s="1" t="s">
        <v>353</v>
      </c>
      <c r="D11" s="1" t="s">
        <v>354</v>
      </c>
      <c r="E11" s="2">
        <v>44076.8111921296</v>
      </c>
      <c r="F11" s="1"/>
      <c r="G11" s="1" t="s">
        <v>355</v>
      </c>
      <c r="H11" s="1" t="s">
        <v>352</v>
      </c>
      <c r="I11" t="s">
        <v>356</v>
      </c>
      <c r="J11" s="3">
        <v>518</v>
      </c>
      <c r="K11" s="1" t="s">
        <v>137</v>
      </c>
      <c r="L11" s="1"/>
      <c r="M11" s="2">
        <v>44076.811249999999</v>
      </c>
      <c r="N11" s="1" t="s">
        <v>138</v>
      </c>
      <c r="O11" s="1" t="s">
        <v>139</v>
      </c>
      <c r="P11" s="1" t="s">
        <v>139</v>
      </c>
      <c r="Q11" s="1" t="s">
        <v>352</v>
      </c>
      <c r="R11" s="1" t="s">
        <v>310</v>
      </c>
      <c r="S11" s="3">
        <v>72500</v>
      </c>
      <c r="T11" s="1" t="s">
        <v>140</v>
      </c>
      <c r="U11" s="4">
        <v>195265000000</v>
      </c>
      <c r="V11" s="4">
        <v>195265000000</v>
      </c>
      <c r="W11" s="3">
        <v>1069</v>
      </c>
      <c r="X11" s="1"/>
      <c r="Y11" s="1" t="s">
        <v>141</v>
      </c>
      <c r="Z11" s="3">
        <v>72500</v>
      </c>
      <c r="AA11" s="1"/>
      <c r="AB11" s="1" t="s">
        <v>139</v>
      </c>
      <c r="AC11" s="5"/>
      <c r="AD11" s="1"/>
      <c r="AE11" s="6">
        <v>1</v>
      </c>
      <c r="AF11" s="7">
        <v>45291</v>
      </c>
      <c r="AG11" s="3">
        <v>16</v>
      </c>
      <c r="AH11" s="1" t="s">
        <v>139</v>
      </c>
      <c r="AI11" s="1" t="s">
        <v>139</v>
      </c>
      <c r="AJ11" s="1" t="s">
        <v>352</v>
      </c>
      <c r="AK11" s="1" t="s">
        <v>310</v>
      </c>
      <c r="AL11" s="3">
        <v>72500</v>
      </c>
      <c r="AM11" s="1" t="s">
        <v>140</v>
      </c>
      <c r="AN11" s="4">
        <v>195265000000</v>
      </c>
      <c r="AO11" s="4">
        <v>195265000000</v>
      </c>
      <c r="AP11" s="1"/>
      <c r="AQ11" s="1"/>
      <c r="AR11" s="1" t="s">
        <v>143</v>
      </c>
      <c r="AS11" s="1" t="s">
        <v>143</v>
      </c>
      <c r="AT11" s="7"/>
      <c r="AU11" s="1"/>
      <c r="AV11" s="2">
        <v>45710.128668981502</v>
      </c>
      <c r="AW11" s="3">
        <v>451</v>
      </c>
      <c r="AX11" s="1" t="s">
        <v>144</v>
      </c>
      <c r="AY11" s="1" t="s">
        <v>145</v>
      </c>
      <c r="AZ11" s="1"/>
      <c r="BA11" s="1"/>
      <c r="BB11" s="1"/>
      <c r="BC11" s="1"/>
      <c r="BD11" s="1"/>
      <c r="BE11" s="1"/>
      <c r="BF11" s="1"/>
      <c r="BG11" s="1"/>
      <c r="BH11" s="1"/>
      <c r="BI11" s="1" t="s">
        <v>140</v>
      </c>
      <c r="BJ11" s="1"/>
      <c r="BK11" s="1" t="s">
        <v>137</v>
      </c>
      <c r="BL11" s="1"/>
      <c r="BM11" s="2">
        <v>45709.878784722197</v>
      </c>
      <c r="BN11" s="1" t="s">
        <v>208</v>
      </c>
      <c r="BO11" s="1" t="s">
        <v>209</v>
      </c>
      <c r="BP11" s="1"/>
      <c r="BQ11" s="1"/>
      <c r="BR11" s="1"/>
      <c r="BS11" s="1"/>
      <c r="BT11" s="1" t="s">
        <v>357</v>
      </c>
      <c r="BU11" s="1"/>
      <c r="BV11" s="1"/>
      <c r="BW11" s="1"/>
      <c r="BX11" s="8" t="s">
        <v>358</v>
      </c>
      <c r="BY11" s="1" t="s">
        <v>154</v>
      </c>
      <c r="BZ11" s="1"/>
      <c r="CA11" s="1"/>
      <c r="CB11" s="1"/>
      <c r="CC11" s="3">
        <v>2</v>
      </c>
      <c r="CD11" s="3">
        <v>0</v>
      </c>
      <c r="CE11" s="1" t="s">
        <v>156</v>
      </c>
      <c r="CF11" s="1" t="s">
        <v>157</v>
      </c>
      <c r="CG11" s="1"/>
      <c r="CH11" s="1"/>
      <c r="CI11" s="1" t="s">
        <v>359</v>
      </c>
      <c r="CJ11" s="1" t="s">
        <v>159</v>
      </c>
      <c r="CK11" s="1" t="s">
        <v>160</v>
      </c>
      <c r="CL11" s="1" t="s">
        <v>214</v>
      </c>
      <c r="CM11" s="9">
        <v>41.816920000000003</v>
      </c>
      <c r="CN11" s="1" t="s">
        <v>360</v>
      </c>
      <c r="CO11" s="1"/>
      <c r="CP11" s="9">
        <v>-72.742279999999994</v>
      </c>
      <c r="CQ11" s="1" t="s">
        <v>163</v>
      </c>
      <c r="CR11" s="1" t="s">
        <v>361</v>
      </c>
      <c r="CS11" s="4">
        <v>893000</v>
      </c>
      <c r="CT11" s="1" t="s">
        <v>217</v>
      </c>
      <c r="CU11" s="1" t="s">
        <v>218</v>
      </c>
      <c r="CV11" s="1" t="s">
        <v>219</v>
      </c>
      <c r="CW11" s="1" t="s">
        <v>362</v>
      </c>
      <c r="CX11" s="1" t="s">
        <v>169</v>
      </c>
      <c r="CY11" s="7"/>
      <c r="CZ11" s="4">
        <v>21</v>
      </c>
      <c r="DA11" s="1" t="s">
        <v>170</v>
      </c>
      <c r="DB11" s="1" t="s">
        <v>139</v>
      </c>
      <c r="DC11" s="4">
        <v>195265000000</v>
      </c>
      <c r="DD11" s="4">
        <v>195265000000</v>
      </c>
      <c r="DE11" s="1" t="s">
        <v>222</v>
      </c>
      <c r="DF11" s="1" t="s">
        <v>223</v>
      </c>
      <c r="DG11" s="1"/>
      <c r="DH11" s="1"/>
      <c r="DI11" s="1"/>
      <c r="DJ11" s="1"/>
      <c r="DK11" s="1" t="s">
        <v>363</v>
      </c>
      <c r="DL11" s="1"/>
      <c r="DM11" s="1"/>
      <c r="DN11" s="1"/>
      <c r="DO11" s="1"/>
      <c r="DP11" s="1"/>
      <c r="DQ11" s="1"/>
      <c r="DR11" s="1"/>
      <c r="DS11" s="1" t="s">
        <v>157</v>
      </c>
      <c r="DT11" s="1" t="s">
        <v>157</v>
      </c>
      <c r="DU11" s="1" t="s">
        <v>180</v>
      </c>
      <c r="DV11" s="1" t="s">
        <v>364</v>
      </c>
      <c r="DW11" s="1" t="s">
        <v>182</v>
      </c>
      <c r="DX11" s="1" t="s">
        <v>365</v>
      </c>
      <c r="DY11" s="1"/>
      <c r="DZ11" s="1"/>
      <c r="EA11" s="1"/>
      <c r="EB11" s="1" t="s">
        <v>366</v>
      </c>
    </row>
    <row r="12" spans="1:132" ht="144.94999999999999">
      <c r="A12" s="1" t="s">
        <v>352</v>
      </c>
      <c r="B12" s="1" t="s">
        <v>352</v>
      </c>
      <c r="C12" s="1" t="s">
        <v>367</v>
      </c>
      <c r="D12" s="1" t="s">
        <v>368</v>
      </c>
      <c r="E12" s="2">
        <v>44089.402800925898</v>
      </c>
      <c r="F12" s="1"/>
      <c r="G12" s="1" t="s">
        <v>355</v>
      </c>
      <c r="H12" s="1" t="s">
        <v>352</v>
      </c>
      <c r="I12" t="s">
        <v>356</v>
      </c>
      <c r="J12" s="3">
        <v>518</v>
      </c>
      <c r="K12" s="1" t="s">
        <v>137</v>
      </c>
      <c r="L12" s="1"/>
      <c r="M12" s="2">
        <v>44076.811249999999</v>
      </c>
      <c r="N12" s="1" t="s">
        <v>138</v>
      </c>
      <c r="O12" s="1" t="s">
        <v>139</v>
      </c>
      <c r="P12" s="1" t="s">
        <v>139</v>
      </c>
      <c r="Q12" s="1" t="s">
        <v>352</v>
      </c>
      <c r="R12" s="1" t="s">
        <v>310</v>
      </c>
      <c r="S12" s="3">
        <v>72500</v>
      </c>
      <c r="T12" s="1" t="s">
        <v>140</v>
      </c>
      <c r="U12" s="4">
        <v>195265000000</v>
      </c>
      <c r="V12" s="4">
        <v>195265000000</v>
      </c>
      <c r="W12" s="3">
        <v>1069</v>
      </c>
      <c r="X12" s="1"/>
      <c r="Y12" s="1" t="s">
        <v>141</v>
      </c>
      <c r="Z12" s="3">
        <v>72500</v>
      </c>
      <c r="AA12" s="1"/>
      <c r="AB12" s="1" t="s">
        <v>139</v>
      </c>
      <c r="AC12" s="5"/>
      <c r="AD12" s="1"/>
      <c r="AE12" s="6">
        <v>1</v>
      </c>
      <c r="AF12" s="7">
        <v>45291</v>
      </c>
      <c r="AG12" s="3">
        <v>16</v>
      </c>
      <c r="AH12" s="1" t="s">
        <v>139</v>
      </c>
      <c r="AI12" s="1" t="s">
        <v>139</v>
      </c>
      <c r="AJ12" s="1" t="s">
        <v>352</v>
      </c>
      <c r="AK12" s="1" t="s">
        <v>310</v>
      </c>
      <c r="AL12" s="3">
        <v>72500</v>
      </c>
      <c r="AM12" s="1" t="s">
        <v>140</v>
      </c>
      <c r="AN12" s="4">
        <v>195265000000</v>
      </c>
      <c r="AO12" s="4">
        <v>195265000000</v>
      </c>
      <c r="AP12" s="1"/>
      <c r="AQ12" s="1"/>
      <c r="AR12" s="1" t="s">
        <v>143</v>
      </c>
      <c r="AS12" s="1" t="s">
        <v>143</v>
      </c>
      <c r="AT12" s="7"/>
      <c r="AU12" s="1"/>
      <c r="AV12" s="2">
        <v>45710.128668981502</v>
      </c>
      <c r="AW12" s="3">
        <v>451</v>
      </c>
      <c r="AX12" s="1" t="s">
        <v>144</v>
      </c>
      <c r="AY12" s="1" t="s">
        <v>145</v>
      </c>
      <c r="AZ12" s="1"/>
      <c r="BA12" s="1"/>
      <c r="BB12" s="1"/>
      <c r="BC12" s="1"/>
      <c r="BD12" s="1"/>
      <c r="BE12" s="1"/>
      <c r="BF12" s="1"/>
      <c r="BG12" s="1"/>
      <c r="BH12" s="1"/>
      <c r="BI12" s="1" t="s">
        <v>140</v>
      </c>
      <c r="BJ12" s="1"/>
      <c r="BK12" s="1" t="s">
        <v>137</v>
      </c>
      <c r="BL12" s="1"/>
      <c r="BM12" s="2">
        <v>45709.878784722197</v>
      </c>
      <c r="BN12" s="1" t="s">
        <v>208</v>
      </c>
      <c r="BO12" s="1" t="s">
        <v>209</v>
      </c>
      <c r="BP12" s="1"/>
      <c r="BQ12" s="1"/>
      <c r="BR12" s="1"/>
      <c r="BS12" s="1"/>
      <c r="BT12" s="1" t="s">
        <v>357</v>
      </c>
      <c r="BU12" s="1"/>
      <c r="BV12" s="1"/>
      <c r="BW12" s="1"/>
      <c r="BX12" s="8" t="s">
        <v>358</v>
      </c>
      <c r="BY12" s="1" t="s">
        <v>154</v>
      </c>
      <c r="BZ12" s="1"/>
      <c r="CA12" s="1"/>
      <c r="CB12" s="1"/>
      <c r="CC12" s="3">
        <v>2</v>
      </c>
      <c r="CD12" s="3">
        <v>0</v>
      </c>
      <c r="CE12" s="1" t="s">
        <v>156</v>
      </c>
      <c r="CF12" s="1" t="s">
        <v>157</v>
      </c>
      <c r="CG12" s="1"/>
      <c r="CH12" s="1"/>
      <c r="CI12" s="1" t="s">
        <v>359</v>
      </c>
      <c r="CJ12" s="1" t="s">
        <v>159</v>
      </c>
      <c r="CK12" s="1" t="s">
        <v>160</v>
      </c>
      <c r="CL12" s="1" t="s">
        <v>214</v>
      </c>
      <c r="CM12" s="9">
        <v>41.816920000000003</v>
      </c>
      <c r="CN12" s="1" t="s">
        <v>360</v>
      </c>
      <c r="CO12" s="1"/>
      <c r="CP12" s="9">
        <v>-72.742279999999994</v>
      </c>
      <c r="CQ12" s="1" t="s">
        <v>163</v>
      </c>
      <c r="CR12" s="1" t="s">
        <v>361</v>
      </c>
      <c r="CS12" s="4">
        <v>893000</v>
      </c>
      <c r="CT12" s="1" t="s">
        <v>217</v>
      </c>
      <c r="CU12" s="1" t="s">
        <v>218</v>
      </c>
      <c r="CV12" s="1" t="s">
        <v>219</v>
      </c>
      <c r="CW12" s="1" t="s">
        <v>362</v>
      </c>
      <c r="CX12" s="1" t="s">
        <v>169</v>
      </c>
      <c r="CY12" s="7"/>
      <c r="CZ12" s="4">
        <v>21</v>
      </c>
      <c r="DA12" s="1" t="s">
        <v>170</v>
      </c>
      <c r="DB12" s="1" t="s">
        <v>139</v>
      </c>
      <c r="DC12" s="4">
        <v>195265000000</v>
      </c>
      <c r="DD12" s="4">
        <v>195265000000</v>
      </c>
      <c r="DE12" s="1" t="s">
        <v>222</v>
      </c>
      <c r="DF12" s="1" t="s">
        <v>223</v>
      </c>
      <c r="DG12" s="1"/>
      <c r="DH12" s="1"/>
      <c r="DI12" s="1"/>
      <c r="DJ12" s="1"/>
      <c r="DK12" s="1" t="s">
        <v>363</v>
      </c>
      <c r="DL12" s="1"/>
      <c r="DM12" s="1"/>
      <c r="DN12" s="1"/>
      <c r="DO12" s="1"/>
      <c r="DP12" s="1"/>
      <c r="DQ12" s="1"/>
      <c r="DR12" s="1"/>
      <c r="DS12" s="1" t="s">
        <v>157</v>
      </c>
      <c r="DT12" s="1" t="s">
        <v>157</v>
      </c>
      <c r="DU12" s="1" t="s">
        <v>180</v>
      </c>
      <c r="DV12" s="1" t="s">
        <v>364</v>
      </c>
      <c r="DW12" s="1" t="s">
        <v>182</v>
      </c>
      <c r="DX12" s="1" t="s">
        <v>365</v>
      </c>
      <c r="DY12" s="1"/>
      <c r="DZ12" s="1"/>
      <c r="EA12" s="1"/>
      <c r="EB12" s="1" t="s">
        <v>366</v>
      </c>
    </row>
    <row r="13" spans="1:132" ht="246.6">
      <c r="A13" s="1" t="s">
        <v>369</v>
      </c>
      <c r="B13" s="1" t="s">
        <v>369</v>
      </c>
      <c r="C13" s="1" t="s">
        <v>370</v>
      </c>
      <c r="D13" s="1" t="s">
        <v>371</v>
      </c>
      <c r="E13" s="2">
        <v>43291.344722222202</v>
      </c>
      <c r="F13" s="1"/>
      <c r="G13" s="1" t="s">
        <v>372</v>
      </c>
      <c r="H13" s="1" t="s">
        <v>369</v>
      </c>
      <c r="I13" t="s">
        <v>373</v>
      </c>
      <c r="J13" s="3">
        <v>187</v>
      </c>
      <c r="K13" s="1" t="s">
        <v>137</v>
      </c>
      <c r="L13" s="1"/>
      <c r="M13" s="2">
        <v>43306.4001041667</v>
      </c>
      <c r="N13" s="1" t="s">
        <v>138</v>
      </c>
      <c r="O13" s="1" t="s">
        <v>139</v>
      </c>
      <c r="P13" s="1" t="s">
        <v>139</v>
      </c>
      <c r="Q13" s="1" t="s">
        <v>374</v>
      </c>
      <c r="R13" s="1" t="s">
        <v>375</v>
      </c>
      <c r="S13" s="3">
        <v>6296</v>
      </c>
      <c r="T13" s="1" t="s">
        <v>182</v>
      </c>
      <c r="U13" s="4">
        <v>2314000000</v>
      </c>
      <c r="V13" s="4">
        <v>2314000000</v>
      </c>
      <c r="W13" s="3">
        <v>430</v>
      </c>
      <c r="X13" s="1"/>
      <c r="Y13" s="1" t="s">
        <v>139</v>
      </c>
      <c r="Z13" s="3">
        <v>4037</v>
      </c>
      <c r="AA13" s="1"/>
      <c r="AB13" s="1" t="s">
        <v>139</v>
      </c>
      <c r="AC13" s="5"/>
      <c r="AD13" s="1" t="s">
        <v>376</v>
      </c>
      <c r="AE13" s="6">
        <v>1</v>
      </c>
      <c r="AF13" s="7">
        <v>44634</v>
      </c>
      <c r="AG13" s="3"/>
      <c r="AH13" s="1" t="s">
        <v>139</v>
      </c>
      <c r="AI13" s="1" t="s">
        <v>139</v>
      </c>
      <c r="AJ13" s="1" t="s">
        <v>374</v>
      </c>
      <c r="AK13" s="1" t="s">
        <v>375</v>
      </c>
      <c r="AL13" s="3">
        <v>6296</v>
      </c>
      <c r="AM13" s="1" t="s">
        <v>182</v>
      </c>
      <c r="AN13" s="4">
        <v>2314000000</v>
      </c>
      <c r="AO13" s="4">
        <v>2314000000</v>
      </c>
      <c r="AP13" s="1"/>
      <c r="AQ13" s="1"/>
      <c r="AR13" s="1" t="s">
        <v>143</v>
      </c>
      <c r="AS13" s="1" t="s">
        <v>143</v>
      </c>
      <c r="AT13" s="7"/>
      <c r="AU13" s="1"/>
      <c r="AV13" s="2">
        <v>45706.119236111103</v>
      </c>
      <c r="AW13" s="3">
        <v>451</v>
      </c>
      <c r="AX13" s="1" t="s">
        <v>144</v>
      </c>
      <c r="AY13" s="1" t="s">
        <v>145</v>
      </c>
      <c r="AZ13" s="1"/>
      <c r="BA13" s="1"/>
      <c r="BB13" s="1"/>
      <c r="BC13" s="1"/>
      <c r="BD13" s="1"/>
      <c r="BE13" s="1"/>
      <c r="BF13" s="1"/>
      <c r="BG13" s="1"/>
      <c r="BH13" s="1"/>
      <c r="BI13" s="1" t="s">
        <v>140</v>
      </c>
      <c r="BJ13" s="1"/>
      <c r="BK13" s="1" t="s">
        <v>137</v>
      </c>
      <c r="BL13" s="1"/>
      <c r="BM13" s="2">
        <v>45705.869317129604</v>
      </c>
      <c r="BN13" s="1" t="s">
        <v>377</v>
      </c>
      <c r="BO13" s="1" t="s">
        <v>378</v>
      </c>
      <c r="BP13" s="1" t="s">
        <v>377</v>
      </c>
      <c r="BQ13" s="1" t="s">
        <v>378</v>
      </c>
      <c r="BR13" s="1"/>
      <c r="BS13" s="1"/>
      <c r="BT13" s="1" t="s">
        <v>376</v>
      </c>
      <c r="BU13" s="1" t="s">
        <v>379</v>
      </c>
      <c r="BV13" s="1"/>
      <c r="BW13" s="1"/>
      <c r="BX13" s="8" t="s">
        <v>380</v>
      </c>
      <c r="BY13" s="1" t="s">
        <v>153</v>
      </c>
      <c r="BZ13" s="1" t="s">
        <v>154</v>
      </c>
      <c r="CA13" s="1"/>
      <c r="CB13" s="1"/>
      <c r="CC13" s="3">
        <v>1</v>
      </c>
      <c r="CD13" s="3">
        <v>3</v>
      </c>
      <c r="CE13" s="1" t="s">
        <v>156</v>
      </c>
      <c r="CF13" s="1" t="s">
        <v>157</v>
      </c>
      <c r="CG13" s="1" t="s">
        <v>374</v>
      </c>
      <c r="CH13" s="1" t="s">
        <v>375</v>
      </c>
      <c r="CI13" s="1" t="s">
        <v>381</v>
      </c>
      <c r="CJ13" s="1" t="s">
        <v>159</v>
      </c>
      <c r="CK13" s="1" t="s">
        <v>160</v>
      </c>
      <c r="CL13" s="1" t="s">
        <v>382</v>
      </c>
      <c r="CM13" s="9">
        <v>30.249300000000002</v>
      </c>
      <c r="CN13" s="1" t="s">
        <v>383</v>
      </c>
      <c r="CO13" s="1"/>
      <c r="CP13" s="9">
        <v>-81.526809999999998</v>
      </c>
      <c r="CQ13" s="1" t="s">
        <v>253</v>
      </c>
      <c r="CR13" s="1" t="s">
        <v>384</v>
      </c>
      <c r="CS13" s="4">
        <v>123000</v>
      </c>
      <c r="CT13" s="1" t="s">
        <v>385</v>
      </c>
      <c r="CU13" s="1" t="s">
        <v>386</v>
      </c>
      <c r="CV13" s="1" t="s">
        <v>256</v>
      </c>
      <c r="CW13" s="1" t="s">
        <v>387</v>
      </c>
      <c r="CX13" s="1"/>
      <c r="CY13" s="7"/>
      <c r="CZ13" s="4"/>
      <c r="DA13" s="1" t="s">
        <v>221</v>
      </c>
      <c r="DB13" s="1" t="s">
        <v>141</v>
      </c>
      <c r="DC13" s="4">
        <v>853719040</v>
      </c>
      <c r="DD13" s="4">
        <v>853719040</v>
      </c>
      <c r="DE13" s="1" t="s">
        <v>388</v>
      </c>
      <c r="DF13" s="1" t="s">
        <v>389</v>
      </c>
      <c r="DG13" s="1" t="s">
        <v>388</v>
      </c>
      <c r="DH13" s="1" t="s">
        <v>389</v>
      </c>
      <c r="DI13" s="1"/>
      <c r="DJ13" s="1"/>
      <c r="DK13" s="1" t="s">
        <v>390</v>
      </c>
      <c r="DL13" s="1" t="s">
        <v>391</v>
      </c>
      <c r="DM13" s="1" t="s">
        <v>392</v>
      </c>
      <c r="DN13" s="1" t="s">
        <v>391</v>
      </c>
      <c r="DO13" s="1"/>
      <c r="DP13" s="1"/>
      <c r="DQ13" s="1"/>
      <c r="DR13" s="1"/>
      <c r="DS13" s="1" t="s">
        <v>157</v>
      </c>
      <c r="DT13" s="1" t="s">
        <v>157</v>
      </c>
      <c r="DU13" s="1" t="s">
        <v>180</v>
      </c>
      <c r="DV13" s="1" t="s">
        <v>393</v>
      </c>
      <c r="DW13" s="1" t="s">
        <v>140</v>
      </c>
      <c r="DX13" s="1" t="s">
        <v>394</v>
      </c>
      <c r="DY13" s="1" t="s">
        <v>395</v>
      </c>
      <c r="DZ13" s="1"/>
      <c r="EA13" s="1"/>
      <c r="EB13" s="1" t="s">
        <v>396</v>
      </c>
    </row>
    <row r="14" spans="1:132" ht="246.6">
      <c r="A14" s="1" t="s">
        <v>369</v>
      </c>
      <c r="B14" s="1" t="s">
        <v>369</v>
      </c>
      <c r="C14" s="1" t="s">
        <v>397</v>
      </c>
      <c r="D14" s="1" t="s">
        <v>398</v>
      </c>
      <c r="E14" s="2">
        <v>43126.656469907401</v>
      </c>
      <c r="F14" s="1"/>
      <c r="G14" s="1" t="s">
        <v>372</v>
      </c>
      <c r="H14" s="1" t="s">
        <v>369</v>
      </c>
      <c r="I14" t="s">
        <v>373</v>
      </c>
      <c r="J14" s="3">
        <v>187</v>
      </c>
      <c r="K14" s="1" t="s">
        <v>137</v>
      </c>
      <c r="L14" s="1"/>
      <c r="M14" s="2">
        <v>43306.4001041667</v>
      </c>
      <c r="N14" s="1" t="s">
        <v>138</v>
      </c>
      <c r="O14" s="1" t="s">
        <v>139</v>
      </c>
      <c r="P14" s="1" t="s">
        <v>139</v>
      </c>
      <c r="Q14" s="1" t="s">
        <v>374</v>
      </c>
      <c r="R14" s="1" t="s">
        <v>375</v>
      </c>
      <c r="S14" s="3">
        <v>6296</v>
      </c>
      <c r="T14" s="1" t="s">
        <v>182</v>
      </c>
      <c r="U14" s="4">
        <v>2314000000</v>
      </c>
      <c r="V14" s="4">
        <v>2314000000</v>
      </c>
      <c r="W14" s="3">
        <v>430</v>
      </c>
      <c r="X14" s="1"/>
      <c r="Y14" s="1" t="s">
        <v>139</v>
      </c>
      <c r="Z14" s="3">
        <v>4037</v>
      </c>
      <c r="AA14" s="1"/>
      <c r="AB14" s="1" t="s">
        <v>139</v>
      </c>
      <c r="AC14" s="5"/>
      <c r="AD14" s="1" t="s">
        <v>376</v>
      </c>
      <c r="AE14" s="6">
        <v>1</v>
      </c>
      <c r="AF14" s="7">
        <v>44634</v>
      </c>
      <c r="AG14" s="3"/>
      <c r="AH14" s="1" t="s">
        <v>139</v>
      </c>
      <c r="AI14" s="1" t="s">
        <v>139</v>
      </c>
      <c r="AJ14" s="1" t="s">
        <v>374</v>
      </c>
      <c r="AK14" s="1" t="s">
        <v>375</v>
      </c>
      <c r="AL14" s="3">
        <v>6296</v>
      </c>
      <c r="AM14" s="1" t="s">
        <v>182</v>
      </c>
      <c r="AN14" s="4">
        <v>2314000000</v>
      </c>
      <c r="AO14" s="4">
        <v>2314000000</v>
      </c>
      <c r="AP14" s="1"/>
      <c r="AQ14" s="1"/>
      <c r="AR14" s="1" t="s">
        <v>143</v>
      </c>
      <c r="AS14" s="1" t="s">
        <v>143</v>
      </c>
      <c r="AT14" s="7"/>
      <c r="AU14" s="1"/>
      <c r="AV14" s="2">
        <v>45706.119236111103</v>
      </c>
      <c r="AW14" s="3">
        <v>451</v>
      </c>
      <c r="AX14" s="1" t="s">
        <v>144</v>
      </c>
      <c r="AY14" s="1" t="s">
        <v>145</v>
      </c>
      <c r="AZ14" s="1"/>
      <c r="BA14" s="1"/>
      <c r="BB14" s="1"/>
      <c r="BC14" s="1"/>
      <c r="BD14" s="1"/>
      <c r="BE14" s="1"/>
      <c r="BF14" s="1"/>
      <c r="BG14" s="1"/>
      <c r="BH14" s="1"/>
      <c r="BI14" s="1" t="s">
        <v>140</v>
      </c>
      <c r="BJ14" s="1"/>
      <c r="BK14" s="1" t="s">
        <v>137</v>
      </c>
      <c r="BL14" s="1"/>
      <c r="BM14" s="2">
        <v>45705.869317129604</v>
      </c>
      <c r="BN14" s="1" t="s">
        <v>377</v>
      </c>
      <c r="BO14" s="1" t="s">
        <v>378</v>
      </c>
      <c r="BP14" s="1" t="s">
        <v>377</v>
      </c>
      <c r="BQ14" s="1" t="s">
        <v>378</v>
      </c>
      <c r="BR14" s="1"/>
      <c r="BS14" s="1"/>
      <c r="BT14" s="1" t="s">
        <v>376</v>
      </c>
      <c r="BU14" s="1" t="s">
        <v>379</v>
      </c>
      <c r="BV14" s="1"/>
      <c r="BW14" s="1"/>
      <c r="BX14" s="8" t="s">
        <v>380</v>
      </c>
      <c r="BY14" s="1" t="s">
        <v>153</v>
      </c>
      <c r="BZ14" s="1" t="s">
        <v>154</v>
      </c>
      <c r="CA14" s="1"/>
      <c r="CB14" s="1"/>
      <c r="CC14" s="3">
        <v>1</v>
      </c>
      <c r="CD14" s="3">
        <v>3</v>
      </c>
      <c r="CE14" s="1" t="s">
        <v>156</v>
      </c>
      <c r="CF14" s="1" t="s">
        <v>157</v>
      </c>
      <c r="CG14" s="1" t="s">
        <v>374</v>
      </c>
      <c r="CH14" s="1" t="s">
        <v>375</v>
      </c>
      <c r="CI14" s="1" t="s">
        <v>381</v>
      </c>
      <c r="CJ14" s="1" t="s">
        <v>159</v>
      </c>
      <c r="CK14" s="1" t="s">
        <v>160</v>
      </c>
      <c r="CL14" s="1" t="s">
        <v>382</v>
      </c>
      <c r="CM14" s="9">
        <v>30.249300000000002</v>
      </c>
      <c r="CN14" s="1" t="s">
        <v>383</v>
      </c>
      <c r="CO14" s="1"/>
      <c r="CP14" s="9">
        <v>-81.526809999999998</v>
      </c>
      <c r="CQ14" s="1" t="s">
        <v>253</v>
      </c>
      <c r="CR14" s="1" t="s">
        <v>384</v>
      </c>
      <c r="CS14" s="4">
        <v>123000</v>
      </c>
      <c r="CT14" s="1" t="s">
        <v>385</v>
      </c>
      <c r="CU14" s="1" t="s">
        <v>386</v>
      </c>
      <c r="CV14" s="1" t="s">
        <v>256</v>
      </c>
      <c r="CW14" s="1" t="s">
        <v>387</v>
      </c>
      <c r="CX14" s="1"/>
      <c r="CY14" s="7"/>
      <c r="CZ14" s="4"/>
      <c r="DA14" s="1" t="s">
        <v>221</v>
      </c>
      <c r="DB14" s="1" t="s">
        <v>141</v>
      </c>
      <c r="DC14" s="4">
        <v>853719040</v>
      </c>
      <c r="DD14" s="4">
        <v>853719040</v>
      </c>
      <c r="DE14" s="1" t="s">
        <v>388</v>
      </c>
      <c r="DF14" s="1" t="s">
        <v>389</v>
      </c>
      <c r="DG14" s="1" t="s">
        <v>388</v>
      </c>
      <c r="DH14" s="1" t="s">
        <v>389</v>
      </c>
      <c r="DI14" s="1"/>
      <c r="DJ14" s="1"/>
      <c r="DK14" s="1" t="s">
        <v>390</v>
      </c>
      <c r="DL14" s="1" t="s">
        <v>391</v>
      </c>
      <c r="DM14" s="1" t="s">
        <v>392</v>
      </c>
      <c r="DN14" s="1" t="s">
        <v>391</v>
      </c>
      <c r="DO14" s="1"/>
      <c r="DP14" s="1"/>
      <c r="DQ14" s="1"/>
      <c r="DR14" s="1"/>
      <c r="DS14" s="1" t="s">
        <v>157</v>
      </c>
      <c r="DT14" s="1" t="s">
        <v>157</v>
      </c>
      <c r="DU14" s="1" t="s">
        <v>180</v>
      </c>
      <c r="DV14" s="1" t="s">
        <v>393</v>
      </c>
      <c r="DW14" s="1" t="s">
        <v>140</v>
      </c>
      <c r="DX14" s="1" t="s">
        <v>394</v>
      </c>
      <c r="DY14" s="1" t="s">
        <v>395</v>
      </c>
      <c r="DZ14" s="1"/>
      <c r="EA14" s="1"/>
      <c r="EB14" s="1" t="s">
        <v>396</v>
      </c>
    </row>
    <row r="15" spans="1:132" ht="246.6">
      <c r="A15" s="1" t="s">
        <v>369</v>
      </c>
      <c r="B15" s="1" t="s">
        <v>369</v>
      </c>
      <c r="C15" s="1" t="s">
        <v>399</v>
      </c>
      <c r="D15" s="1" t="s">
        <v>400</v>
      </c>
      <c r="E15" s="2">
        <v>43280.4077777778</v>
      </c>
      <c r="F15" s="1"/>
      <c r="G15" s="1" t="s">
        <v>372</v>
      </c>
      <c r="H15" s="1" t="s">
        <v>369</v>
      </c>
      <c r="I15" t="s">
        <v>373</v>
      </c>
      <c r="J15" s="3">
        <v>187</v>
      </c>
      <c r="K15" s="1" t="s">
        <v>137</v>
      </c>
      <c r="L15" s="1"/>
      <c r="M15" s="2">
        <v>43306.4001041667</v>
      </c>
      <c r="N15" s="1" t="s">
        <v>138</v>
      </c>
      <c r="O15" s="1" t="s">
        <v>139</v>
      </c>
      <c r="P15" s="1" t="s">
        <v>139</v>
      </c>
      <c r="Q15" s="1" t="s">
        <v>374</v>
      </c>
      <c r="R15" s="1" t="s">
        <v>375</v>
      </c>
      <c r="S15" s="3">
        <v>6296</v>
      </c>
      <c r="T15" s="1" t="s">
        <v>182</v>
      </c>
      <c r="U15" s="4">
        <v>2314000000</v>
      </c>
      <c r="V15" s="4">
        <v>2314000000</v>
      </c>
      <c r="W15" s="3">
        <v>430</v>
      </c>
      <c r="X15" s="1"/>
      <c r="Y15" s="1" t="s">
        <v>139</v>
      </c>
      <c r="Z15" s="3">
        <v>4037</v>
      </c>
      <c r="AA15" s="1"/>
      <c r="AB15" s="1" t="s">
        <v>139</v>
      </c>
      <c r="AC15" s="5"/>
      <c r="AD15" s="1" t="s">
        <v>376</v>
      </c>
      <c r="AE15" s="6">
        <v>1</v>
      </c>
      <c r="AF15" s="7">
        <v>44634</v>
      </c>
      <c r="AG15" s="3"/>
      <c r="AH15" s="1" t="s">
        <v>139</v>
      </c>
      <c r="AI15" s="1" t="s">
        <v>139</v>
      </c>
      <c r="AJ15" s="1" t="s">
        <v>374</v>
      </c>
      <c r="AK15" s="1" t="s">
        <v>375</v>
      </c>
      <c r="AL15" s="3">
        <v>6296</v>
      </c>
      <c r="AM15" s="1" t="s">
        <v>182</v>
      </c>
      <c r="AN15" s="4">
        <v>2314000000</v>
      </c>
      <c r="AO15" s="4">
        <v>2314000000</v>
      </c>
      <c r="AP15" s="1"/>
      <c r="AQ15" s="1"/>
      <c r="AR15" s="1" t="s">
        <v>143</v>
      </c>
      <c r="AS15" s="1" t="s">
        <v>143</v>
      </c>
      <c r="AT15" s="7"/>
      <c r="AU15" s="1"/>
      <c r="AV15" s="2">
        <v>45706.119236111103</v>
      </c>
      <c r="AW15" s="3">
        <v>451</v>
      </c>
      <c r="AX15" s="1" t="s">
        <v>144</v>
      </c>
      <c r="AY15" s="1" t="s">
        <v>145</v>
      </c>
      <c r="AZ15" s="1"/>
      <c r="BA15" s="1"/>
      <c r="BB15" s="1"/>
      <c r="BC15" s="1"/>
      <c r="BD15" s="1"/>
      <c r="BE15" s="1"/>
      <c r="BF15" s="1"/>
      <c r="BG15" s="1"/>
      <c r="BH15" s="1"/>
      <c r="BI15" s="1" t="s">
        <v>140</v>
      </c>
      <c r="BJ15" s="1"/>
      <c r="BK15" s="1" t="s">
        <v>137</v>
      </c>
      <c r="BL15" s="1"/>
      <c r="BM15" s="2">
        <v>45705.869317129604</v>
      </c>
      <c r="BN15" s="1" t="s">
        <v>377</v>
      </c>
      <c r="BO15" s="1" t="s">
        <v>378</v>
      </c>
      <c r="BP15" s="1" t="s">
        <v>377</v>
      </c>
      <c r="BQ15" s="1" t="s">
        <v>378</v>
      </c>
      <c r="BR15" s="1"/>
      <c r="BS15" s="1"/>
      <c r="BT15" s="1" t="s">
        <v>376</v>
      </c>
      <c r="BU15" s="1" t="s">
        <v>379</v>
      </c>
      <c r="BV15" s="1"/>
      <c r="BW15" s="1"/>
      <c r="BX15" s="8" t="s">
        <v>380</v>
      </c>
      <c r="BY15" s="1" t="s">
        <v>153</v>
      </c>
      <c r="BZ15" s="1" t="s">
        <v>154</v>
      </c>
      <c r="CA15" s="1"/>
      <c r="CB15" s="1"/>
      <c r="CC15" s="3">
        <v>1</v>
      </c>
      <c r="CD15" s="3">
        <v>3</v>
      </c>
      <c r="CE15" s="1" t="s">
        <v>156</v>
      </c>
      <c r="CF15" s="1" t="s">
        <v>157</v>
      </c>
      <c r="CG15" s="1" t="s">
        <v>374</v>
      </c>
      <c r="CH15" s="1" t="s">
        <v>375</v>
      </c>
      <c r="CI15" s="1" t="s">
        <v>381</v>
      </c>
      <c r="CJ15" s="1" t="s">
        <v>159</v>
      </c>
      <c r="CK15" s="1" t="s">
        <v>160</v>
      </c>
      <c r="CL15" s="1" t="s">
        <v>382</v>
      </c>
      <c r="CM15" s="9">
        <v>30.249300000000002</v>
      </c>
      <c r="CN15" s="1" t="s">
        <v>383</v>
      </c>
      <c r="CO15" s="1"/>
      <c r="CP15" s="9">
        <v>-81.526809999999998</v>
      </c>
      <c r="CQ15" s="1" t="s">
        <v>253</v>
      </c>
      <c r="CR15" s="1" t="s">
        <v>384</v>
      </c>
      <c r="CS15" s="4">
        <v>123000</v>
      </c>
      <c r="CT15" s="1" t="s">
        <v>385</v>
      </c>
      <c r="CU15" s="1" t="s">
        <v>386</v>
      </c>
      <c r="CV15" s="1" t="s">
        <v>256</v>
      </c>
      <c r="CW15" s="1" t="s">
        <v>387</v>
      </c>
      <c r="CX15" s="1"/>
      <c r="CY15" s="7"/>
      <c r="CZ15" s="4"/>
      <c r="DA15" s="1" t="s">
        <v>221</v>
      </c>
      <c r="DB15" s="1" t="s">
        <v>141</v>
      </c>
      <c r="DC15" s="4">
        <v>853719040</v>
      </c>
      <c r="DD15" s="4">
        <v>853719040</v>
      </c>
      <c r="DE15" s="1" t="s">
        <v>388</v>
      </c>
      <c r="DF15" s="1" t="s">
        <v>389</v>
      </c>
      <c r="DG15" s="1" t="s">
        <v>388</v>
      </c>
      <c r="DH15" s="1" t="s">
        <v>389</v>
      </c>
      <c r="DI15" s="1"/>
      <c r="DJ15" s="1"/>
      <c r="DK15" s="1" t="s">
        <v>390</v>
      </c>
      <c r="DL15" s="1" t="s">
        <v>391</v>
      </c>
      <c r="DM15" s="1" t="s">
        <v>392</v>
      </c>
      <c r="DN15" s="1" t="s">
        <v>391</v>
      </c>
      <c r="DO15" s="1"/>
      <c r="DP15" s="1"/>
      <c r="DQ15" s="1"/>
      <c r="DR15" s="1"/>
      <c r="DS15" s="1" t="s">
        <v>157</v>
      </c>
      <c r="DT15" s="1" t="s">
        <v>157</v>
      </c>
      <c r="DU15" s="1" t="s">
        <v>180</v>
      </c>
      <c r="DV15" s="1" t="s">
        <v>393</v>
      </c>
      <c r="DW15" s="1" t="s">
        <v>140</v>
      </c>
      <c r="DX15" s="1" t="s">
        <v>394</v>
      </c>
      <c r="DY15" s="1" t="s">
        <v>395</v>
      </c>
      <c r="DZ15" s="1"/>
      <c r="EA15" s="1"/>
      <c r="EB15" s="1" t="s">
        <v>396</v>
      </c>
    </row>
    <row r="16" spans="1:132" ht="246.6">
      <c r="A16" s="1" t="s">
        <v>369</v>
      </c>
      <c r="B16" s="1" t="s">
        <v>369</v>
      </c>
      <c r="C16" s="1" t="s">
        <v>401</v>
      </c>
      <c r="D16" s="1" t="s">
        <v>402</v>
      </c>
      <c r="E16" s="2">
        <v>43304.376898148097</v>
      </c>
      <c r="F16" s="1"/>
      <c r="G16" s="1" t="s">
        <v>372</v>
      </c>
      <c r="H16" s="1" t="s">
        <v>369</v>
      </c>
      <c r="I16" t="s">
        <v>373</v>
      </c>
      <c r="J16" s="3">
        <v>187</v>
      </c>
      <c r="K16" s="1" t="s">
        <v>137</v>
      </c>
      <c r="L16" s="1"/>
      <c r="M16" s="2">
        <v>43306.4001041667</v>
      </c>
      <c r="N16" s="1" t="s">
        <v>138</v>
      </c>
      <c r="O16" s="1" t="s">
        <v>139</v>
      </c>
      <c r="P16" s="1" t="s">
        <v>139</v>
      </c>
      <c r="Q16" s="1" t="s">
        <v>374</v>
      </c>
      <c r="R16" s="1" t="s">
        <v>375</v>
      </c>
      <c r="S16" s="3">
        <v>6296</v>
      </c>
      <c r="T16" s="1" t="s">
        <v>182</v>
      </c>
      <c r="U16" s="4">
        <v>2314000000</v>
      </c>
      <c r="V16" s="4">
        <v>2314000000</v>
      </c>
      <c r="W16" s="3">
        <v>430</v>
      </c>
      <c r="X16" s="1"/>
      <c r="Y16" s="1" t="s">
        <v>139</v>
      </c>
      <c r="Z16" s="3">
        <v>4037</v>
      </c>
      <c r="AA16" s="1"/>
      <c r="AB16" s="1" t="s">
        <v>139</v>
      </c>
      <c r="AC16" s="5"/>
      <c r="AD16" s="1" t="s">
        <v>376</v>
      </c>
      <c r="AE16" s="6">
        <v>1</v>
      </c>
      <c r="AF16" s="7">
        <v>44634</v>
      </c>
      <c r="AG16" s="3"/>
      <c r="AH16" s="1" t="s">
        <v>139</v>
      </c>
      <c r="AI16" s="1" t="s">
        <v>139</v>
      </c>
      <c r="AJ16" s="1" t="s">
        <v>374</v>
      </c>
      <c r="AK16" s="1" t="s">
        <v>375</v>
      </c>
      <c r="AL16" s="3">
        <v>6296</v>
      </c>
      <c r="AM16" s="1" t="s">
        <v>182</v>
      </c>
      <c r="AN16" s="4">
        <v>2314000000</v>
      </c>
      <c r="AO16" s="4">
        <v>2314000000</v>
      </c>
      <c r="AP16" s="1"/>
      <c r="AQ16" s="1"/>
      <c r="AR16" s="1" t="s">
        <v>143</v>
      </c>
      <c r="AS16" s="1" t="s">
        <v>143</v>
      </c>
      <c r="AT16" s="7"/>
      <c r="AU16" s="1"/>
      <c r="AV16" s="2">
        <v>45706.119236111103</v>
      </c>
      <c r="AW16" s="3">
        <v>451</v>
      </c>
      <c r="AX16" s="1" t="s">
        <v>144</v>
      </c>
      <c r="AY16" s="1" t="s">
        <v>145</v>
      </c>
      <c r="AZ16" s="1"/>
      <c r="BA16" s="1"/>
      <c r="BB16" s="1"/>
      <c r="BC16" s="1"/>
      <c r="BD16" s="1"/>
      <c r="BE16" s="1"/>
      <c r="BF16" s="1"/>
      <c r="BG16" s="1"/>
      <c r="BH16" s="1"/>
      <c r="BI16" s="1" t="s">
        <v>140</v>
      </c>
      <c r="BJ16" s="1"/>
      <c r="BK16" s="1" t="s">
        <v>137</v>
      </c>
      <c r="BL16" s="1"/>
      <c r="BM16" s="2">
        <v>45705.869317129604</v>
      </c>
      <c r="BN16" s="1" t="s">
        <v>377</v>
      </c>
      <c r="BO16" s="1" t="s">
        <v>378</v>
      </c>
      <c r="BP16" s="1" t="s">
        <v>377</v>
      </c>
      <c r="BQ16" s="1" t="s">
        <v>378</v>
      </c>
      <c r="BR16" s="1"/>
      <c r="BS16" s="1"/>
      <c r="BT16" s="1" t="s">
        <v>376</v>
      </c>
      <c r="BU16" s="1" t="s">
        <v>379</v>
      </c>
      <c r="BV16" s="1"/>
      <c r="BW16" s="1"/>
      <c r="BX16" s="8" t="s">
        <v>380</v>
      </c>
      <c r="BY16" s="1" t="s">
        <v>153</v>
      </c>
      <c r="BZ16" s="1" t="s">
        <v>154</v>
      </c>
      <c r="CA16" s="1"/>
      <c r="CB16" s="1"/>
      <c r="CC16" s="3">
        <v>1</v>
      </c>
      <c r="CD16" s="3">
        <v>3</v>
      </c>
      <c r="CE16" s="1" t="s">
        <v>156</v>
      </c>
      <c r="CF16" s="1" t="s">
        <v>157</v>
      </c>
      <c r="CG16" s="1" t="s">
        <v>374</v>
      </c>
      <c r="CH16" s="1" t="s">
        <v>375</v>
      </c>
      <c r="CI16" s="1" t="s">
        <v>381</v>
      </c>
      <c r="CJ16" s="1" t="s">
        <v>159</v>
      </c>
      <c r="CK16" s="1" t="s">
        <v>160</v>
      </c>
      <c r="CL16" s="1" t="s">
        <v>382</v>
      </c>
      <c r="CM16" s="9">
        <v>30.249300000000002</v>
      </c>
      <c r="CN16" s="1" t="s">
        <v>383</v>
      </c>
      <c r="CO16" s="1"/>
      <c r="CP16" s="9">
        <v>-81.526809999999998</v>
      </c>
      <c r="CQ16" s="1" t="s">
        <v>253</v>
      </c>
      <c r="CR16" s="1" t="s">
        <v>384</v>
      </c>
      <c r="CS16" s="4">
        <v>123000</v>
      </c>
      <c r="CT16" s="1" t="s">
        <v>385</v>
      </c>
      <c r="CU16" s="1" t="s">
        <v>386</v>
      </c>
      <c r="CV16" s="1" t="s">
        <v>256</v>
      </c>
      <c r="CW16" s="1" t="s">
        <v>387</v>
      </c>
      <c r="CX16" s="1"/>
      <c r="CY16" s="7"/>
      <c r="CZ16" s="4"/>
      <c r="DA16" s="1" t="s">
        <v>221</v>
      </c>
      <c r="DB16" s="1" t="s">
        <v>141</v>
      </c>
      <c r="DC16" s="4">
        <v>853719040</v>
      </c>
      <c r="DD16" s="4">
        <v>853719040</v>
      </c>
      <c r="DE16" s="1" t="s">
        <v>388</v>
      </c>
      <c r="DF16" s="1" t="s">
        <v>389</v>
      </c>
      <c r="DG16" s="1" t="s">
        <v>388</v>
      </c>
      <c r="DH16" s="1" t="s">
        <v>389</v>
      </c>
      <c r="DI16" s="1"/>
      <c r="DJ16" s="1"/>
      <c r="DK16" s="1" t="s">
        <v>390</v>
      </c>
      <c r="DL16" s="1" t="s">
        <v>391</v>
      </c>
      <c r="DM16" s="1" t="s">
        <v>392</v>
      </c>
      <c r="DN16" s="1" t="s">
        <v>391</v>
      </c>
      <c r="DO16" s="1"/>
      <c r="DP16" s="1"/>
      <c r="DQ16" s="1"/>
      <c r="DR16" s="1"/>
      <c r="DS16" s="1" t="s">
        <v>157</v>
      </c>
      <c r="DT16" s="1" t="s">
        <v>157</v>
      </c>
      <c r="DU16" s="1" t="s">
        <v>180</v>
      </c>
      <c r="DV16" s="1" t="s">
        <v>393</v>
      </c>
      <c r="DW16" s="1" t="s">
        <v>140</v>
      </c>
      <c r="DX16" s="1" t="s">
        <v>394</v>
      </c>
      <c r="DY16" s="1" t="s">
        <v>395</v>
      </c>
      <c r="DZ16" s="1"/>
      <c r="EA16" s="1"/>
      <c r="EB16" s="1" t="s">
        <v>396</v>
      </c>
    </row>
    <row r="17" spans="1:132" ht="246.6">
      <c r="A17" s="1" t="s">
        <v>369</v>
      </c>
      <c r="B17" s="1" t="s">
        <v>369</v>
      </c>
      <c r="C17" s="1" t="s">
        <v>403</v>
      </c>
      <c r="D17" s="1" t="s">
        <v>404</v>
      </c>
      <c r="E17" s="2">
        <v>43173.653738425899</v>
      </c>
      <c r="F17" s="1"/>
      <c r="G17" s="1" t="s">
        <v>372</v>
      </c>
      <c r="H17" s="1" t="s">
        <v>369</v>
      </c>
      <c r="I17" t="s">
        <v>373</v>
      </c>
      <c r="J17" s="3">
        <v>187</v>
      </c>
      <c r="K17" s="1" t="s">
        <v>137</v>
      </c>
      <c r="L17" s="1"/>
      <c r="M17" s="2">
        <v>43306.4001041667</v>
      </c>
      <c r="N17" s="1" t="s">
        <v>138</v>
      </c>
      <c r="O17" s="1" t="s">
        <v>139</v>
      </c>
      <c r="P17" s="1" t="s">
        <v>139</v>
      </c>
      <c r="Q17" s="1" t="s">
        <v>374</v>
      </c>
      <c r="R17" s="1" t="s">
        <v>375</v>
      </c>
      <c r="S17" s="3">
        <v>6296</v>
      </c>
      <c r="T17" s="1" t="s">
        <v>182</v>
      </c>
      <c r="U17" s="4">
        <v>2314000000</v>
      </c>
      <c r="V17" s="4">
        <v>2314000000</v>
      </c>
      <c r="W17" s="3">
        <v>430</v>
      </c>
      <c r="X17" s="1"/>
      <c r="Y17" s="1" t="s">
        <v>139</v>
      </c>
      <c r="Z17" s="3">
        <v>4037</v>
      </c>
      <c r="AA17" s="1"/>
      <c r="AB17" s="1" t="s">
        <v>139</v>
      </c>
      <c r="AC17" s="5"/>
      <c r="AD17" s="1" t="s">
        <v>376</v>
      </c>
      <c r="AE17" s="6">
        <v>1</v>
      </c>
      <c r="AF17" s="7">
        <v>44634</v>
      </c>
      <c r="AG17" s="3"/>
      <c r="AH17" s="1" t="s">
        <v>139</v>
      </c>
      <c r="AI17" s="1" t="s">
        <v>139</v>
      </c>
      <c r="AJ17" s="1" t="s">
        <v>374</v>
      </c>
      <c r="AK17" s="1" t="s">
        <v>375</v>
      </c>
      <c r="AL17" s="3">
        <v>6296</v>
      </c>
      <c r="AM17" s="1" t="s">
        <v>182</v>
      </c>
      <c r="AN17" s="4">
        <v>2314000000</v>
      </c>
      <c r="AO17" s="4">
        <v>2314000000</v>
      </c>
      <c r="AP17" s="1"/>
      <c r="AQ17" s="1"/>
      <c r="AR17" s="1" t="s">
        <v>143</v>
      </c>
      <c r="AS17" s="1" t="s">
        <v>143</v>
      </c>
      <c r="AT17" s="7"/>
      <c r="AU17" s="1"/>
      <c r="AV17" s="2">
        <v>45706.119236111103</v>
      </c>
      <c r="AW17" s="3">
        <v>451</v>
      </c>
      <c r="AX17" s="1" t="s">
        <v>144</v>
      </c>
      <c r="AY17" s="1" t="s">
        <v>145</v>
      </c>
      <c r="AZ17" s="1"/>
      <c r="BA17" s="1"/>
      <c r="BB17" s="1"/>
      <c r="BC17" s="1"/>
      <c r="BD17" s="1"/>
      <c r="BE17" s="1"/>
      <c r="BF17" s="1"/>
      <c r="BG17" s="1"/>
      <c r="BH17" s="1"/>
      <c r="BI17" s="1" t="s">
        <v>140</v>
      </c>
      <c r="BJ17" s="1"/>
      <c r="BK17" s="1" t="s">
        <v>137</v>
      </c>
      <c r="BL17" s="1"/>
      <c r="BM17" s="2">
        <v>45705.869317129604</v>
      </c>
      <c r="BN17" s="1" t="s">
        <v>377</v>
      </c>
      <c r="BO17" s="1" t="s">
        <v>378</v>
      </c>
      <c r="BP17" s="1" t="s">
        <v>377</v>
      </c>
      <c r="BQ17" s="1" t="s">
        <v>378</v>
      </c>
      <c r="BR17" s="1"/>
      <c r="BS17" s="1"/>
      <c r="BT17" s="1" t="s">
        <v>376</v>
      </c>
      <c r="BU17" s="1" t="s">
        <v>379</v>
      </c>
      <c r="BV17" s="1"/>
      <c r="BW17" s="1"/>
      <c r="BX17" s="8" t="s">
        <v>380</v>
      </c>
      <c r="BY17" s="1" t="s">
        <v>153</v>
      </c>
      <c r="BZ17" s="1" t="s">
        <v>154</v>
      </c>
      <c r="CA17" s="1"/>
      <c r="CB17" s="1"/>
      <c r="CC17" s="3">
        <v>1</v>
      </c>
      <c r="CD17" s="3">
        <v>3</v>
      </c>
      <c r="CE17" s="1" t="s">
        <v>156</v>
      </c>
      <c r="CF17" s="1" t="s">
        <v>157</v>
      </c>
      <c r="CG17" s="1" t="s">
        <v>374</v>
      </c>
      <c r="CH17" s="1" t="s">
        <v>375</v>
      </c>
      <c r="CI17" s="1" t="s">
        <v>381</v>
      </c>
      <c r="CJ17" s="1" t="s">
        <v>159</v>
      </c>
      <c r="CK17" s="1" t="s">
        <v>160</v>
      </c>
      <c r="CL17" s="1" t="s">
        <v>382</v>
      </c>
      <c r="CM17" s="9">
        <v>30.249300000000002</v>
      </c>
      <c r="CN17" s="1" t="s">
        <v>383</v>
      </c>
      <c r="CO17" s="1"/>
      <c r="CP17" s="9">
        <v>-81.526809999999998</v>
      </c>
      <c r="CQ17" s="1" t="s">
        <v>253</v>
      </c>
      <c r="CR17" s="1" t="s">
        <v>384</v>
      </c>
      <c r="CS17" s="4">
        <v>123000</v>
      </c>
      <c r="CT17" s="1" t="s">
        <v>385</v>
      </c>
      <c r="CU17" s="1" t="s">
        <v>386</v>
      </c>
      <c r="CV17" s="1" t="s">
        <v>256</v>
      </c>
      <c r="CW17" s="1" t="s">
        <v>387</v>
      </c>
      <c r="CX17" s="1"/>
      <c r="CY17" s="7"/>
      <c r="CZ17" s="4"/>
      <c r="DA17" s="1" t="s">
        <v>221</v>
      </c>
      <c r="DB17" s="1" t="s">
        <v>141</v>
      </c>
      <c r="DC17" s="4">
        <v>853719040</v>
      </c>
      <c r="DD17" s="4">
        <v>853719040</v>
      </c>
      <c r="DE17" s="1" t="s">
        <v>388</v>
      </c>
      <c r="DF17" s="1" t="s">
        <v>389</v>
      </c>
      <c r="DG17" s="1" t="s">
        <v>388</v>
      </c>
      <c r="DH17" s="1" t="s">
        <v>389</v>
      </c>
      <c r="DI17" s="1"/>
      <c r="DJ17" s="1"/>
      <c r="DK17" s="1" t="s">
        <v>390</v>
      </c>
      <c r="DL17" s="1" t="s">
        <v>391</v>
      </c>
      <c r="DM17" s="1" t="s">
        <v>392</v>
      </c>
      <c r="DN17" s="1" t="s">
        <v>391</v>
      </c>
      <c r="DO17" s="1"/>
      <c r="DP17" s="1"/>
      <c r="DQ17" s="1"/>
      <c r="DR17" s="1"/>
      <c r="DS17" s="1" t="s">
        <v>157</v>
      </c>
      <c r="DT17" s="1" t="s">
        <v>157</v>
      </c>
      <c r="DU17" s="1" t="s">
        <v>180</v>
      </c>
      <c r="DV17" s="1" t="s">
        <v>393</v>
      </c>
      <c r="DW17" s="1" t="s">
        <v>140</v>
      </c>
      <c r="DX17" s="1" t="s">
        <v>394</v>
      </c>
      <c r="DY17" s="1" t="s">
        <v>395</v>
      </c>
      <c r="DZ17" s="1"/>
      <c r="EA17" s="1"/>
      <c r="EB17" s="1" t="s">
        <v>396</v>
      </c>
    </row>
    <row r="18" spans="1:132" ht="246.6">
      <c r="A18" s="1" t="s">
        <v>369</v>
      </c>
      <c r="B18" s="1" t="s">
        <v>369</v>
      </c>
      <c r="C18" s="1" t="s">
        <v>405</v>
      </c>
      <c r="D18" s="1" t="s">
        <v>406</v>
      </c>
      <c r="E18" s="2">
        <v>43199.389386574097</v>
      </c>
      <c r="F18" s="1"/>
      <c r="G18" s="1" t="s">
        <v>372</v>
      </c>
      <c r="H18" s="1" t="s">
        <v>369</v>
      </c>
      <c r="I18" t="s">
        <v>373</v>
      </c>
      <c r="J18" s="3">
        <v>187</v>
      </c>
      <c r="K18" s="1" t="s">
        <v>137</v>
      </c>
      <c r="L18" s="1"/>
      <c r="M18" s="2">
        <v>43306.4001041667</v>
      </c>
      <c r="N18" s="1" t="s">
        <v>138</v>
      </c>
      <c r="O18" s="1" t="s">
        <v>139</v>
      </c>
      <c r="P18" s="1" t="s">
        <v>139</v>
      </c>
      <c r="Q18" s="1" t="s">
        <v>374</v>
      </c>
      <c r="R18" s="1" t="s">
        <v>375</v>
      </c>
      <c r="S18" s="3">
        <v>6296</v>
      </c>
      <c r="T18" s="1" t="s">
        <v>182</v>
      </c>
      <c r="U18" s="4">
        <v>2314000000</v>
      </c>
      <c r="V18" s="4">
        <v>2314000000</v>
      </c>
      <c r="W18" s="3">
        <v>430</v>
      </c>
      <c r="X18" s="1"/>
      <c r="Y18" s="1" t="s">
        <v>139</v>
      </c>
      <c r="Z18" s="3">
        <v>4037</v>
      </c>
      <c r="AA18" s="1"/>
      <c r="AB18" s="1" t="s">
        <v>139</v>
      </c>
      <c r="AC18" s="5"/>
      <c r="AD18" s="1" t="s">
        <v>376</v>
      </c>
      <c r="AE18" s="6">
        <v>1</v>
      </c>
      <c r="AF18" s="7">
        <v>44634</v>
      </c>
      <c r="AG18" s="3"/>
      <c r="AH18" s="1" t="s">
        <v>139</v>
      </c>
      <c r="AI18" s="1" t="s">
        <v>139</v>
      </c>
      <c r="AJ18" s="1" t="s">
        <v>374</v>
      </c>
      <c r="AK18" s="1" t="s">
        <v>375</v>
      </c>
      <c r="AL18" s="3">
        <v>6296</v>
      </c>
      <c r="AM18" s="1" t="s">
        <v>182</v>
      </c>
      <c r="AN18" s="4">
        <v>2314000000</v>
      </c>
      <c r="AO18" s="4">
        <v>2314000000</v>
      </c>
      <c r="AP18" s="1"/>
      <c r="AQ18" s="1"/>
      <c r="AR18" s="1" t="s">
        <v>143</v>
      </c>
      <c r="AS18" s="1" t="s">
        <v>143</v>
      </c>
      <c r="AT18" s="7"/>
      <c r="AU18" s="1"/>
      <c r="AV18" s="2">
        <v>45706.119236111103</v>
      </c>
      <c r="AW18" s="3">
        <v>451</v>
      </c>
      <c r="AX18" s="1" t="s">
        <v>144</v>
      </c>
      <c r="AY18" s="1" t="s">
        <v>145</v>
      </c>
      <c r="AZ18" s="1"/>
      <c r="BA18" s="1"/>
      <c r="BB18" s="1"/>
      <c r="BC18" s="1"/>
      <c r="BD18" s="1"/>
      <c r="BE18" s="1"/>
      <c r="BF18" s="1"/>
      <c r="BG18" s="1"/>
      <c r="BH18" s="1"/>
      <c r="BI18" s="1" t="s">
        <v>140</v>
      </c>
      <c r="BJ18" s="1"/>
      <c r="BK18" s="1" t="s">
        <v>137</v>
      </c>
      <c r="BL18" s="1"/>
      <c r="BM18" s="2">
        <v>45705.869317129604</v>
      </c>
      <c r="BN18" s="1" t="s">
        <v>377</v>
      </c>
      <c r="BO18" s="1" t="s">
        <v>378</v>
      </c>
      <c r="BP18" s="1" t="s">
        <v>377</v>
      </c>
      <c r="BQ18" s="1" t="s">
        <v>378</v>
      </c>
      <c r="BR18" s="1"/>
      <c r="BS18" s="1"/>
      <c r="BT18" s="1" t="s">
        <v>376</v>
      </c>
      <c r="BU18" s="1" t="s">
        <v>379</v>
      </c>
      <c r="BV18" s="1"/>
      <c r="BW18" s="1"/>
      <c r="BX18" s="8" t="s">
        <v>380</v>
      </c>
      <c r="BY18" s="1" t="s">
        <v>153</v>
      </c>
      <c r="BZ18" s="1" t="s">
        <v>154</v>
      </c>
      <c r="CA18" s="1"/>
      <c r="CB18" s="1"/>
      <c r="CC18" s="3">
        <v>1</v>
      </c>
      <c r="CD18" s="3">
        <v>3</v>
      </c>
      <c r="CE18" s="1" t="s">
        <v>156</v>
      </c>
      <c r="CF18" s="1" t="s">
        <v>157</v>
      </c>
      <c r="CG18" s="1" t="s">
        <v>374</v>
      </c>
      <c r="CH18" s="1" t="s">
        <v>375</v>
      </c>
      <c r="CI18" s="1" t="s">
        <v>381</v>
      </c>
      <c r="CJ18" s="1" t="s">
        <v>159</v>
      </c>
      <c r="CK18" s="1" t="s">
        <v>160</v>
      </c>
      <c r="CL18" s="1" t="s">
        <v>382</v>
      </c>
      <c r="CM18" s="9">
        <v>30.249300000000002</v>
      </c>
      <c r="CN18" s="1" t="s">
        <v>383</v>
      </c>
      <c r="CO18" s="1"/>
      <c r="CP18" s="9">
        <v>-81.526809999999998</v>
      </c>
      <c r="CQ18" s="1" t="s">
        <v>253</v>
      </c>
      <c r="CR18" s="1" t="s">
        <v>384</v>
      </c>
      <c r="CS18" s="4">
        <v>123000</v>
      </c>
      <c r="CT18" s="1" t="s">
        <v>385</v>
      </c>
      <c r="CU18" s="1" t="s">
        <v>386</v>
      </c>
      <c r="CV18" s="1" t="s">
        <v>256</v>
      </c>
      <c r="CW18" s="1" t="s">
        <v>387</v>
      </c>
      <c r="CX18" s="1"/>
      <c r="CY18" s="7"/>
      <c r="CZ18" s="4"/>
      <c r="DA18" s="1" t="s">
        <v>221</v>
      </c>
      <c r="DB18" s="1" t="s">
        <v>141</v>
      </c>
      <c r="DC18" s="4">
        <v>853719040</v>
      </c>
      <c r="DD18" s="4">
        <v>853719040</v>
      </c>
      <c r="DE18" s="1" t="s">
        <v>388</v>
      </c>
      <c r="DF18" s="1" t="s">
        <v>389</v>
      </c>
      <c r="DG18" s="1" t="s">
        <v>388</v>
      </c>
      <c r="DH18" s="1" t="s">
        <v>389</v>
      </c>
      <c r="DI18" s="1"/>
      <c r="DJ18" s="1"/>
      <c r="DK18" s="1" t="s">
        <v>390</v>
      </c>
      <c r="DL18" s="1" t="s">
        <v>391</v>
      </c>
      <c r="DM18" s="1" t="s">
        <v>392</v>
      </c>
      <c r="DN18" s="1" t="s">
        <v>391</v>
      </c>
      <c r="DO18" s="1"/>
      <c r="DP18" s="1"/>
      <c r="DQ18" s="1"/>
      <c r="DR18" s="1"/>
      <c r="DS18" s="1" t="s">
        <v>157</v>
      </c>
      <c r="DT18" s="1" t="s">
        <v>157</v>
      </c>
      <c r="DU18" s="1" t="s">
        <v>180</v>
      </c>
      <c r="DV18" s="1" t="s">
        <v>393</v>
      </c>
      <c r="DW18" s="1" t="s">
        <v>140</v>
      </c>
      <c r="DX18" s="1" t="s">
        <v>394</v>
      </c>
      <c r="DY18" s="1" t="s">
        <v>395</v>
      </c>
      <c r="DZ18" s="1"/>
      <c r="EA18" s="1"/>
      <c r="EB18" s="1" t="s">
        <v>396</v>
      </c>
    </row>
    <row r="19" spans="1:132" ht="246.6">
      <c r="A19" s="1" t="s">
        <v>369</v>
      </c>
      <c r="B19" s="1" t="s">
        <v>369</v>
      </c>
      <c r="C19" s="1" t="s">
        <v>407</v>
      </c>
      <c r="D19" s="1" t="s">
        <v>408</v>
      </c>
      <c r="E19" s="2">
        <v>43549.294432870403</v>
      </c>
      <c r="F19" s="1"/>
      <c r="G19" s="1" t="s">
        <v>372</v>
      </c>
      <c r="H19" s="1" t="s">
        <v>369</v>
      </c>
      <c r="I19" t="s">
        <v>373</v>
      </c>
      <c r="J19" s="3">
        <v>187</v>
      </c>
      <c r="K19" s="1" t="s">
        <v>137</v>
      </c>
      <c r="L19" s="1"/>
      <c r="M19" s="2">
        <v>43306.4001041667</v>
      </c>
      <c r="N19" s="1" t="s">
        <v>138</v>
      </c>
      <c r="O19" s="1" t="s">
        <v>139</v>
      </c>
      <c r="P19" s="1" t="s">
        <v>139</v>
      </c>
      <c r="Q19" s="1" t="s">
        <v>374</v>
      </c>
      <c r="R19" s="1" t="s">
        <v>375</v>
      </c>
      <c r="S19" s="3">
        <v>6296</v>
      </c>
      <c r="T19" s="1" t="s">
        <v>182</v>
      </c>
      <c r="U19" s="4">
        <v>2314000000</v>
      </c>
      <c r="V19" s="4">
        <v>2314000000</v>
      </c>
      <c r="W19" s="3">
        <v>430</v>
      </c>
      <c r="X19" s="1"/>
      <c r="Y19" s="1" t="s">
        <v>139</v>
      </c>
      <c r="Z19" s="3">
        <v>4037</v>
      </c>
      <c r="AA19" s="1"/>
      <c r="AB19" s="1" t="s">
        <v>139</v>
      </c>
      <c r="AC19" s="5"/>
      <c r="AD19" s="1" t="s">
        <v>376</v>
      </c>
      <c r="AE19" s="6">
        <v>1</v>
      </c>
      <c r="AF19" s="7">
        <v>44634</v>
      </c>
      <c r="AG19" s="3"/>
      <c r="AH19" s="1" t="s">
        <v>139</v>
      </c>
      <c r="AI19" s="1" t="s">
        <v>139</v>
      </c>
      <c r="AJ19" s="1" t="s">
        <v>374</v>
      </c>
      <c r="AK19" s="1" t="s">
        <v>375</v>
      </c>
      <c r="AL19" s="3">
        <v>6296</v>
      </c>
      <c r="AM19" s="1" t="s">
        <v>182</v>
      </c>
      <c r="AN19" s="4">
        <v>2314000000</v>
      </c>
      <c r="AO19" s="4">
        <v>2314000000</v>
      </c>
      <c r="AP19" s="1"/>
      <c r="AQ19" s="1"/>
      <c r="AR19" s="1" t="s">
        <v>143</v>
      </c>
      <c r="AS19" s="1" t="s">
        <v>143</v>
      </c>
      <c r="AT19" s="7"/>
      <c r="AU19" s="1"/>
      <c r="AV19" s="2">
        <v>45706.119236111103</v>
      </c>
      <c r="AW19" s="3">
        <v>451</v>
      </c>
      <c r="AX19" s="1" t="s">
        <v>144</v>
      </c>
      <c r="AY19" s="1" t="s">
        <v>145</v>
      </c>
      <c r="AZ19" s="1"/>
      <c r="BA19" s="1"/>
      <c r="BB19" s="1"/>
      <c r="BC19" s="1"/>
      <c r="BD19" s="1"/>
      <c r="BE19" s="1"/>
      <c r="BF19" s="1"/>
      <c r="BG19" s="1"/>
      <c r="BH19" s="1"/>
      <c r="BI19" s="1" t="s">
        <v>140</v>
      </c>
      <c r="BJ19" s="1"/>
      <c r="BK19" s="1" t="s">
        <v>137</v>
      </c>
      <c r="BL19" s="1"/>
      <c r="BM19" s="2">
        <v>45705.869317129604</v>
      </c>
      <c r="BN19" s="1" t="s">
        <v>377</v>
      </c>
      <c r="BO19" s="1" t="s">
        <v>378</v>
      </c>
      <c r="BP19" s="1" t="s">
        <v>377</v>
      </c>
      <c r="BQ19" s="1" t="s">
        <v>378</v>
      </c>
      <c r="BR19" s="1"/>
      <c r="BS19" s="1"/>
      <c r="BT19" s="1" t="s">
        <v>376</v>
      </c>
      <c r="BU19" s="1" t="s">
        <v>379</v>
      </c>
      <c r="BV19" s="1"/>
      <c r="BW19" s="1"/>
      <c r="BX19" s="8" t="s">
        <v>380</v>
      </c>
      <c r="BY19" s="1" t="s">
        <v>153</v>
      </c>
      <c r="BZ19" s="1" t="s">
        <v>154</v>
      </c>
      <c r="CA19" s="1"/>
      <c r="CB19" s="1"/>
      <c r="CC19" s="3">
        <v>1</v>
      </c>
      <c r="CD19" s="3">
        <v>3</v>
      </c>
      <c r="CE19" s="1" t="s">
        <v>156</v>
      </c>
      <c r="CF19" s="1" t="s">
        <v>157</v>
      </c>
      <c r="CG19" s="1" t="s">
        <v>374</v>
      </c>
      <c r="CH19" s="1" t="s">
        <v>375</v>
      </c>
      <c r="CI19" s="1" t="s">
        <v>381</v>
      </c>
      <c r="CJ19" s="1" t="s">
        <v>159</v>
      </c>
      <c r="CK19" s="1" t="s">
        <v>160</v>
      </c>
      <c r="CL19" s="1" t="s">
        <v>382</v>
      </c>
      <c r="CM19" s="9">
        <v>30.249300000000002</v>
      </c>
      <c r="CN19" s="1" t="s">
        <v>383</v>
      </c>
      <c r="CO19" s="1"/>
      <c r="CP19" s="9">
        <v>-81.526809999999998</v>
      </c>
      <c r="CQ19" s="1" t="s">
        <v>253</v>
      </c>
      <c r="CR19" s="1" t="s">
        <v>384</v>
      </c>
      <c r="CS19" s="4">
        <v>123000</v>
      </c>
      <c r="CT19" s="1" t="s">
        <v>385</v>
      </c>
      <c r="CU19" s="1" t="s">
        <v>386</v>
      </c>
      <c r="CV19" s="1" t="s">
        <v>256</v>
      </c>
      <c r="CW19" s="1" t="s">
        <v>387</v>
      </c>
      <c r="CX19" s="1"/>
      <c r="CY19" s="7"/>
      <c r="CZ19" s="4"/>
      <c r="DA19" s="1" t="s">
        <v>221</v>
      </c>
      <c r="DB19" s="1" t="s">
        <v>141</v>
      </c>
      <c r="DC19" s="4">
        <v>853719040</v>
      </c>
      <c r="DD19" s="4">
        <v>853719040</v>
      </c>
      <c r="DE19" s="1" t="s">
        <v>388</v>
      </c>
      <c r="DF19" s="1" t="s">
        <v>389</v>
      </c>
      <c r="DG19" s="1" t="s">
        <v>388</v>
      </c>
      <c r="DH19" s="1" t="s">
        <v>389</v>
      </c>
      <c r="DI19" s="1"/>
      <c r="DJ19" s="1"/>
      <c r="DK19" s="1" t="s">
        <v>390</v>
      </c>
      <c r="DL19" s="1" t="s">
        <v>391</v>
      </c>
      <c r="DM19" s="1" t="s">
        <v>392</v>
      </c>
      <c r="DN19" s="1" t="s">
        <v>391</v>
      </c>
      <c r="DO19" s="1"/>
      <c r="DP19" s="1"/>
      <c r="DQ19" s="1"/>
      <c r="DR19" s="1"/>
      <c r="DS19" s="1" t="s">
        <v>157</v>
      </c>
      <c r="DT19" s="1" t="s">
        <v>157</v>
      </c>
      <c r="DU19" s="1" t="s">
        <v>180</v>
      </c>
      <c r="DV19" s="1" t="s">
        <v>393</v>
      </c>
      <c r="DW19" s="1" t="s">
        <v>140</v>
      </c>
      <c r="DX19" s="1" t="s">
        <v>394</v>
      </c>
      <c r="DY19" s="1" t="s">
        <v>395</v>
      </c>
      <c r="DZ19" s="1"/>
      <c r="EA19" s="1"/>
      <c r="EB19" s="1" t="s">
        <v>396</v>
      </c>
    </row>
    <row r="20" spans="1:132">
      <c r="A20" s="1" t="s">
        <v>369</v>
      </c>
      <c r="B20" s="1" t="s">
        <v>369</v>
      </c>
      <c r="C20" s="1" t="s">
        <v>409</v>
      </c>
      <c r="D20" s="1" t="s">
        <v>410</v>
      </c>
      <c r="E20" s="2">
        <v>45560.436203703699</v>
      </c>
      <c r="F20" s="1"/>
      <c r="G20" s="1"/>
      <c r="H20" s="1" t="s">
        <v>369</v>
      </c>
      <c r="J20" s="3"/>
      <c r="K20" s="1" t="s">
        <v>137</v>
      </c>
      <c r="L20" s="1"/>
      <c r="M20" s="2">
        <v>45560.436412037001</v>
      </c>
      <c r="N20" s="1"/>
      <c r="O20" s="1"/>
      <c r="P20" s="1"/>
      <c r="Q20" s="1"/>
      <c r="R20" s="1"/>
      <c r="S20" s="3"/>
      <c r="T20" s="1" t="s">
        <v>182</v>
      </c>
      <c r="U20" s="4"/>
      <c r="V20" s="4"/>
      <c r="W20" s="3">
        <v>20</v>
      </c>
      <c r="X20" s="1"/>
      <c r="Y20" s="1" t="s">
        <v>139</v>
      </c>
      <c r="Z20" s="3">
        <v>20</v>
      </c>
      <c r="AA20" s="1"/>
      <c r="AB20" s="1" t="s">
        <v>139</v>
      </c>
      <c r="AC20" s="5"/>
      <c r="AD20" s="1"/>
      <c r="AE20" s="6"/>
      <c r="AF20" s="7"/>
      <c r="AG20" s="3"/>
      <c r="AH20" s="1"/>
      <c r="AI20" s="1"/>
      <c r="AJ20" s="1"/>
      <c r="AK20" s="1"/>
      <c r="AL20" s="3"/>
      <c r="AM20" s="1" t="s">
        <v>182</v>
      </c>
      <c r="AN20" s="4"/>
      <c r="AO20" s="4"/>
      <c r="AP20" s="1"/>
      <c r="AQ20" s="1"/>
      <c r="AR20" s="1" t="s">
        <v>143</v>
      </c>
      <c r="AS20" s="1" t="s">
        <v>143</v>
      </c>
      <c r="AT20" s="7"/>
      <c r="AU20" s="1"/>
      <c r="AV20" s="2">
        <v>45707.175833333298</v>
      </c>
      <c r="AW20" s="3"/>
      <c r="AX20" s="1"/>
      <c r="AY20" s="1" t="s">
        <v>411</v>
      </c>
      <c r="AZ20" s="1"/>
      <c r="BA20" s="1"/>
      <c r="BB20" s="1"/>
      <c r="BC20" s="1"/>
      <c r="BD20" s="1"/>
      <c r="BE20" s="1"/>
      <c r="BF20" s="1"/>
      <c r="BG20" s="1"/>
      <c r="BH20" s="1"/>
      <c r="BI20" s="1" t="s">
        <v>182</v>
      </c>
      <c r="BJ20" s="1"/>
      <c r="BK20" s="1" t="s">
        <v>137</v>
      </c>
      <c r="BL20" s="1"/>
      <c r="BM20" s="2">
        <v>45706.925844907397</v>
      </c>
      <c r="BN20" s="1" t="s">
        <v>412</v>
      </c>
      <c r="BO20" s="1" t="s">
        <v>413</v>
      </c>
      <c r="BP20" s="1"/>
      <c r="BQ20" s="1"/>
      <c r="BR20" s="1"/>
      <c r="BS20" s="1"/>
      <c r="BT20" s="1"/>
      <c r="BU20" s="1"/>
      <c r="BV20" s="1"/>
      <c r="BW20" s="1"/>
      <c r="BX20" s="8"/>
      <c r="BY20" s="1"/>
      <c r="BZ20" s="1"/>
      <c r="CA20" s="1"/>
      <c r="CB20" s="1"/>
      <c r="CC20" s="3">
        <v>1</v>
      </c>
      <c r="CD20" s="3">
        <v>0</v>
      </c>
      <c r="CE20" s="1" t="s">
        <v>156</v>
      </c>
      <c r="CF20" s="1" t="s">
        <v>414</v>
      </c>
      <c r="CG20" s="1"/>
      <c r="CH20" s="1"/>
      <c r="CI20" s="1" t="s">
        <v>191</v>
      </c>
      <c r="CJ20" s="1" t="s">
        <v>159</v>
      </c>
      <c r="CK20" s="1" t="s">
        <v>160</v>
      </c>
      <c r="CL20" s="1" t="s">
        <v>192</v>
      </c>
      <c r="CM20" s="9">
        <v>41.879154999999997</v>
      </c>
      <c r="CN20" s="1" t="s">
        <v>415</v>
      </c>
      <c r="CO20" s="1"/>
      <c r="CP20" s="9">
        <v>-87.624457000000007</v>
      </c>
      <c r="CQ20" s="1"/>
      <c r="CR20" s="1" t="s">
        <v>416</v>
      </c>
      <c r="CS20" s="4"/>
      <c r="CT20" s="1" t="s">
        <v>165</v>
      </c>
      <c r="CU20" s="1" t="s">
        <v>166</v>
      </c>
      <c r="CV20" s="1" t="s">
        <v>167</v>
      </c>
      <c r="CW20" s="1" t="s">
        <v>417</v>
      </c>
      <c r="CX20" s="1"/>
      <c r="CY20" s="7"/>
      <c r="CZ20" s="4"/>
      <c r="DA20" s="1"/>
      <c r="DB20" s="1"/>
      <c r="DC20" s="4"/>
      <c r="DD20" s="4"/>
      <c r="DE20" s="1" t="s">
        <v>418</v>
      </c>
      <c r="DF20" s="1" t="s">
        <v>419</v>
      </c>
      <c r="DG20" s="1"/>
      <c r="DH20" s="1"/>
      <c r="DI20" s="1"/>
      <c r="DJ20" s="1"/>
      <c r="DK20" s="1" t="s">
        <v>420</v>
      </c>
      <c r="DL20" s="1"/>
      <c r="DM20" s="1"/>
      <c r="DN20" s="1"/>
      <c r="DO20" s="1"/>
      <c r="DP20" s="1"/>
      <c r="DQ20" s="1"/>
      <c r="DR20" s="1"/>
      <c r="DS20" s="1" t="s">
        <v>157</v>
      </c>
      <c r="DT20" s="1" t="s">
        <v>157</v>
      </c>
      <c r="DU20" s="1"/>
      <c r="DV20" s="1"/>
      <c r="DW20" s="1" t="s">
        <v>182</v>
      </c>
      <c r="DX20" s="1" t="s">
        <v>421</v>
      </c>
      <c r="DY20" s="1"/>
      <c r="DZ20" s="1"/>
      <c r="EA20" s="1"/>
      <c r="EB20" s="1"/>
    </row>
    <row r="21" spans="1:132" ht="144.94999999999999">
      <c r="A21" s="1" t="s">
        <v>422</v>
      </c>
      <c r="B21" s="1" t="s">
        <v>422</v>
      </c>
      <c r="C21" s="1" t="s">
        <v>423</v>
      </c>
      <c r="D21" s="1" t="s">
        <v>424</v>
      </c>
      <c r="E21" s="2">
        <v>43140.363611111097</v>
      </c>
      <c r="F21" s="1"/>
      <c r="G21" s="1" t="s">
        <v>425</v>
      </c>
      <c r="H21" s="1" t="s">
        <v>422</v>
      </c>
      <c r="I21" t="s">
        <v>426</v>
      </c>
      <c r="J21" s="3">
        <v>454</v>
      </c>
      <c r="K21" s="1" t="s">
        <v>137</v>
      </c>
      <c r="L21" s="1"/>
      <c r="M21" s="2">
        <v>43306.399930555599</v>
      </c>
      <c r="N21" s="1" t="s">
        <v>138</v>
      </c>
      <c r="O21" s="1" t="s">
        <v>139</v>
      </c>
      <c r="P21" s="1" t="s">
        <v>427</v>
      </c>
      <c r="Q21" s="1" t="s">
        <v>422</v>
      </c>
      <c r="R21" s="1" t="s">
        <v>367</v>
      </c>
      <c r="S21" s="3">
        <v>45300</v>
      </c>
      <c r="T21" s="1" t="s">
        <v>140</v>
      </c>
      <c r="U21" s="4">
        <v>108418000000</v>
      </c>
      <c r="V21" s="4">
        <v>108418000000</v>
      </c>
      <c r="W21" s="3">
        <v>7</v>
      </c>
      <c r="X21" s="1"/>
      <c r="Y21" s="1"/>
      <c r="Z21" s="3">
        <v>45300</v>
      </c>
      <c r="AA21" s="1"/>
      <c r="AB21" s="1" t="s">
        <v>139</v>
      </c>
      <c r="AC21" s="5"/>
      <c r="AD21" s="1" t="s">
        <v>428</v>
      </c>
      <c r="AE21" s="6">
        <v>1</v>
      </c>
      <c r="AF21" s="7">
        <v>45292</v>
      </c>
      <c r="AG21" s="3">
        <v>35</v>
      </c>
      <c r="AH21" s="1" t="s">
        <v>139</v>
      </c>
      <c r="AI21" s="1" t="s">
        <v>427</v>
      </c>
      <c r="AJ21" s="1" t="s">
        <v>422</v>
      </c>
      <c r="AK21" s="1" t="s">
        <v>367</v>
      </c>
      <c r="AL21" s="3">
        <v>45300</v>
      </c>
      <c r="AM21" s="1" t="s">
        <v>140</v>
      </c>
      <c r="AN21" s="4">
        <v>108418000000</v>
      </c>
      <c r="AO21" s="4">
        <v>108418000000</v>
      </c>
      <c r="AP21" s="1"/>
      <c r="AQ21" s="1"/>
      <c r="AR21" s="1" t="s">
        <v>143</v>
      </c>
      <c r="AS21" s="1" t="s">
        <v>143</v>
      </c>
      <c r="AT21" s="7"/>
      <c r="AU21" s="1"/>
      <c r="AV21" s="2">
        <v>45705.119780092602</v>
      </c>
      <c r="AW21" s="3">
        <v>451</v>
      </c>
      <c r="AX21" s="1" t="s">
        <v>144</v>
      </c>
      <c r="AY21" s="1" t="s">
        <v>145</v>
      </c>
      <c r="AZ21" s="1"/>
      <c r="BA21" s="1"/>
      <c r="BB21" s="1"/>
      <c r="BC21" s="1"/>
      <c r="BD21" s="1"/>
      <c r="BE21" s="1"/>
      <c r="BF21" s="1"/>
      <c r="BG21" s="1"/>
      <c r="BH21" s="1"/>
      <c r="BI21" s="1" t="s">
        <v>140</v>
      </c>
      <c r="BJ21" s="1"/>
      <c r="BK21" s="1" t="s">
        <v>137</v>
      </c>
      <c r="BL21" s="1"/>
      <c r="BM21" s="2">
        <v>45704.869837963</v>
      </c>
      <c r="BN21" s="1" t="s">
        <v>429</v>
      </c>
      <c r="BO21" s="1" t="s">
        <v>430</v>
      </c>
      <c r="BP21" s="1" t="s">
        <v>247</v>
      </c>
      <c r="BQ21" s="1" t="s">
        <v>248</v>
      </c>
      <c r="BR21" s="1"/>
      <c r="BS21" s="1"/>
      <c r="BT21" s="1" t="s">
        <v>431</v>
      </c>
      <c r="BU21" s="1" t="s">
        <v>431</v>
      </c>
      <c r="BV21" s="1"/>
      <c r="BW21" s="1"/>
      <c r="BX21" s="8" t="s">
        <v>432</v>
      </c>
      <c r="BY21" s="1" t="s">
        <v>154</v>
      </c>
      <c r="BZ21" s="1" t="s">
        <v>154</v>
      </c>
      <c r="CA21" s="1"/>
      <c r="CB21" s="1"/>
      <c r="CC21" s="3">
        <v>1</v>
      </c>
      <c r="CD21" s="3">
        <v>0</v>
      </c>
      <c r="CE21" s="1" t="s">
        <v>156</v>
      </c>
      <c r="CF21" s="1" t="s">
        <v>157</v>
      </c>
      <c r="CG21" s="1"/>
      <c r="CH21" s="1"/>
      <c r="CI21" s="1" t="s">
        <v>251</v>
      </c>
      <c r="CJ21" s="1" t="s">
        <v>159</v>
      </c>
      <c r="CK21" s="1" t="s">
        <v>160</v>
      </c>
      <c r="CL21" s="1" t="s">
        <v>251</v>
      </c>
      <c r="CM21" s="9">
        <v>40.714579999999998</v>
      </c>
      <c r="CN21" s="1" t="s">
        <v>433</v>
      </c>
      <c r="CO21" s="1"/>
      <c r="CP21" s="9">
        <v>-74.013859999999994</v>
      </c>
      <c r="CQ21" s="1" t="s">
        <v>253</v>
      </c>
      <c r="CR21" s="1" t="s">
        <v>434</v>
      </c>
      <c r="CS21" s="4">
        <v>2100000</v>
      </c>
      <c r="CT21" s="1" t="s">
        <v>255</v>
      </c>
      <c r="CU21" s="1" t="s">
        <v>251</v>
      </c>
      <c r="CV21" s="1" t="s">
        <v>256</v>
      </c>
      <c r="CW21" s="1" t="s">
        <v>435</v>
      </c>
      <c r="CX21" s="1" t="s">
        <v>169</v>
      </c>
      <c r="CY21" s="7"/>
      <c r="CZ21" s="4">
        <v>62</v>
      </c>
      <c r="DA21" s="1" t="s">
        <v>436</v>
      </c>
      <c r="DB21" s="1" t="s">
        <v>427</v>
      </c>
      <c r="DC21" s="4">
        <v>108418000000</v>
      </c>
      <c r="DD21" s="4">
        <v>108418000000</v>
      </c>
      <c r="DE21" s="1" t="s">
        <v>437</v>
      </c>
      <c r="DF21" s="1" t="s">
        <v>438</v>
      </c>
      <c r="DG21" s="1" t="s">
        <v>262</v>
      </c>
      <c r="DH21" s="1" t="s">
        <v>263</v>
      </c>
      <c r="DI21" s="1"/>
      <c r="DJ21" s="1"/>
      <c r="DK21" s="1" t="s">
        <v>439</v>
      </c>
      <c r="DL21" s="1" t="s">
        <v>440</v>
      </c>
      <c r="DM21" s="1" t="s">
        <v>441</v>
      </c>
      <c r="DN21" s="1" t="s">
        <v>440</v>
      </c>
      <c r="DO21" s="1"/>
      <c r="DP21" s="1"/>
      <c r="DQ21" s="1"/>
      <c r="DR21" s="1"/>
      <c r="DS21" s="1" t="s">
        <v>157</v>
      </c>
      <c r="DT21" s="1" t="s">
        <v>157</v>
      </c>
      <c r="DU21" s="1" t="s">
        <v>180</v>
      </c>
      <c r="DV21" s="1" t="s">
        <v>442</v>
      </c>
      <c r="DW21" s="1" t="s">
        <v>182</v>
      </c>
      <c r="DX21" s="1" t="s">
        <v>443</v>
      </c>
      <c r="DY21" s="1"/>
      <c r="DZ21" s="1"/>
      <c r="EA21" s="1"/>
      <c r="EB21" s="1" t="s">
        <v>444</v>
      </c>
    </row>
    <row r="22" spans="1:132" ht="246.6">
      <c r="A22" s="1" t="s">
        <v>445</v>
      </c>
      <c r="B22" s="1" t="s">
        <v>445</v>
      </c>
      <c r="D22" s="1" t="s">
        <v>446</v>
      </c>
      <c r="E22" s="2">
        <v>44202.368518518502</v>
      </c>
      <c r="F22" s="1"/>
      <c r="G22" s="1" t="s">
        <v>447</v>
      </c>
      <c r="H22" s="1" t="s">
        <v>445</v>
      </c>
      <c r="I22" t="s">
        <v>448</v>
      </c>
      <c r="J22" s="3">
        <v>3133</v>
      </c>
      <c r="K22" s="1" t="s">
        <v>137</v>
      </c>
      <c r="L22" s="1"/>
      <c r="M22" s="2">
        <v>43307.537187499998</v>
      </c>
      <c r="N22" s="1" t="s">
        <v>138</v>
      </c>
      <c r="O22" s="1" t="s">
        <v>139</v>
      </c>
      <c r="P22" s="1" t="s">
        <v>139</v>
      </c>
      <c r="Q22" s="1" t="s">
        <v>445</v>
      </c>
      <c r="R22" s="1" t="s">
        <v>370</v>
      </c>
      <c r="S22" s="3">
        <v>463100</v>
      </c>
      <c r="T22" s="1" t="s">
        <v>140</v>
      </c>
      <c r="U22" s="4">
        <v>152669000000</v>
      </c>
      <c r="V22" s="4">
        <v>152669000000</v>
      </c>
      <c r="W22" s="3">
        <v>3001</v>
      </c>
      <c r="X22" s="1"/>
      <c r="Y22" s="1" t="s">
        <v>141</v>
      </c>
      <c r="Z22" s="3">
        <v>463100</v>
      </c>
      <c r="AA22" s="1"/>
      <c r="AB22" s="1" t="s">
        <v>139</v>
      </c>
      <c r="AC22" s="5"/>
      <c r="AD22" s="1" t="s">
        <v>449</v>
      </c>
      <c r="AE22" s="6">
        <v>1</v>
      </c>
      <c r="AF22" s="7">
        <v>45319</v>
      </c>
      <c r="AG22" s="3">
        <v>23</v>
      </c>
      <c r="AH22" s="1" t="s">
        <v>139</v>
      </c>
      <c r="AI22" s="1" t="s">
        <v>139</v>
      </c>
      <c r="AJ22" s="1" t="s">
        <v>445</v>
      </c>
      <c r="AK22" s="1" t="s">
        <v>370</v>
      </c>
      <c r="AL22" s="3">
        <v>463100</v>
      </c>
      <c r="AM22" s="1" t="s">
        <v>140</v>
      </c>
      <c r="AN22" s="4">
        <v>152669000000</v>
      </c>
      <c r="AO22" s="4">
        <v>152669000000</v>
      </c>
      <c r="AP22" s="1"/>
      <c r="AQ22" s="1"/>
      <c r="AR22" s="1" t="s">
        <v>143</v>
      </c>
      <c r="AS22" s="1" t="s">
        <v>143</v>
      </c>
      <c r="AT22" s="7"/>
      <c r="AU22" s="1"/>
      <c r="AV22" s="2">
        <v>45712.118703703702</v>
      </c>
      <c r="AW22" s="3">
        <v>451</v>
      </c>
      <c r="AX22" s="1" t="s">
        <v>144</v>
      </c>
      <c r="AY22" s="1" t="s">
        <v>145</v>
      </c>
      <c r="AZ22" s="1" t="s">
        <v>450</v>
      </c>
      <c r="BA22" s="1" t="s">
        <v>159</v>
      </c>
      <c r="BB22" s="1" t="s">
        <v>160</v>
      </c>
      <c r="BC22" s="1"/>
      <c r="BD22" s="1" t="s">
        <v>451</v>
      </c>
      <c r="BE22" s="1"/>
      <c r="BF22" s="1" t="s">
        <v>452</v>
      </c>
      <c r="BG22" s="1" t="s">
        <v>453</v>
      </c>
      <c r="BH22" s="1" t="s">
        <v>454</v>
      </c>
      <c r="BI22" s="1" t="s">
        <v>140</v>
      </c>
      <c r="BJ22" s="1"/>
      <c r="BK22" s="1" t="s">
        <v>137</v>
      </c>
      <c r="BL22" s="1"/>
      <c r="BM22" s="2">
        <v>45711.8688078704</v>
      </c>
      <c r="BN22" s="1" t="s">
        <v>455</v>
      </c>
      <c r="BO22" s="1" t="s">
        <v>456</v>
      </c>
      <c r="BP22" s="1" t="s">
        <v>457</v>
      </c>
      <c r="BQ22" s="1" t="s">
        <v>458</v>
      </c>
      <c r="BR22" s="1" t="s">
        <v>455</v>
      </c>
      <c r="BS22" s="1" t="s">
        <v>456</v>
      </c>
      <c r="BT22" s="1" t="s">
        <v>449</v>
      </c>
      <c r="BU22" s="1" t="s">
        <v>459</v>
      </c>
      <c r="BV22" s="1"/>
      <c r="BW22" s="1"/>
      <c r="BX22" s="8" t="s">
        <v>460</v>
      </c>
      <c r="BY22" s="1" t="s">
        <v>153</v>
      </c>
      <c r="BZ22" s="1" t="s">
        <v>154</v>
      </c>
      <c r="CA22" s="1"/>
      <c r="CB22" s="1"/>
      <c r="CC22" s="3">
        <v>2</v>
      </c>
      <c r="CD22" s="3">
        <v>0</v>
      </c>
      <c r="CE22" s="1" t="s">
        <v>156</v>
      </c>
      <c r="CF22" s="1" t="s">
        <v>157</v>
      </c>
      <c r="CG22" s="1"/>
      <c r="CH22" s="1"/>
      <c r="CI22" s="1" t="s">
        <v>450</v>
      </c>
      <c r="CJ22" s="1" t="s">
        <v>159</v>
      </c>
      <c r="CK22" s="1" t="s">
        <v>160</v>
      </c>
      <c r="CL22" s="1" t="s">
        <v>461</v>
      </c>
      <c r="CM22" s="9">
        <v>33.862389999999998</v>
      </c>
      <c r="CN22" s="1" t="s">
        <v>462</v>
      </c>
      <c r="CO22" s="1"/>
      <c r="CP22" s="9">
        <v>-84.482870000000005</v>
      </c>
      <c r="CQ22" s="1" t="s">
        <v>197</v>
      </c>
      <c r="CR22" s="1" t="s">
        <v>463</v>
      </c>
      <c r="CS22" s="4">
        <v>10475</v>
      </c>
      <c r="CT22" s="1" t="s">
        <v>453</v>
      </c>
      <c r="CU22" s="1" t="s">
        <v>454</v>
      </c>
      <c r="CV22" s="1" t="s">
        <v>464</v>
      </c>
      <c r="CW22" s="1" t="s">
        <v>465</v>
      </c>
      <c r="CX22" s="1" t="s">
        <v>169</v>
      </c>
      <c r="CY22" s="7"/>
      <c r="CZ22" s="4">
        <v>41</v>
      </c>
      <c r="DA22" s="1" t="s">
        <v>170</v>
      </c>
      <c r="DB22" s="1" t="s">
        <v>139</v>
      </c>
      <c r="DC22" s="4">
        <v>152669000000</v>
      </c>
      <c r="DD22" s="4">
        <v>152669000000</v>
      </c>
      <c r="DE22" s="1" t="s">
        <v>466</v>
      </c>
      <c r="DF22" s="1" t="s">
        <v>467</v>
      </c>
      <c r="DG22" s="1" t="s">
        <v>466</v>
      </c>
      <c r="DH22" s="1" t="s">
        <v>467</v>
      </c>
      <c r="DI22" s="1" t="s">
        <v>466</v>
      </c>
      <c r="DJ22" s="1" t="s">
        <v>467</v>
      </c>
      <c r="DK22" s="1" t="s">
        <v>468</v>
      </c>
      <c r="DL22" s="1" t="s">
        <v>469</v>
      </c>
      <c r="DM22" s="1" t="s">
        <v>470</v>
      </c>
      <c r="DN22" s="1" t="s">
        <v>469</v>
      </c>
      <c r="DO22" s="1" t="s">
        <v>471</v>
      </c>
      <c r="DP22" s="1" t="s">
        <v>472</v>
      </c>
      <c r="DQ22" s="1"/>
      <c r="DR22" s="1"/>
      <c r="DS22" s="1" t="s">
        <v>157</v>
      </c>
      <c r="DT22" s="1" t="s">
        <v>157</v>
      </c>
      <c r="DU22" s="1" t="s">
        <v>180</v>
      </c>
      <c r="DV22" s="1" t="s">
        <v>473</v>
      </c>
      <c r="DW22" s="1" t="s">
        <v>182</v>
      </c>
      <c r="DX22" s="1" t="s">
        <v>474</v>
      </c>
      <c r="DY22" s="1" t="s">
        <v>475</v>
      </c>
      <c r="DZ22" s="1"/>
      <c r="EA22" s="1"/>
      <c r="EB22" s="1" t="s">
        <v>476</v>
      </c>
    </row>
    <row r="23" spans="1:132" ht="246.6">
      <c r="A23" s="1" t="s">
        <v>445</v>
      </c>
      <c r="B23" s="1" t="s">
        <v>445</v>
      </c>
      <c r="D23" s="1" t="s">
        <v>477</v>
      </c>
      <c r="E23" s="2">
        <v>43368.406435185199</v>
      </c>
      <c r="F23" s="1"/>
      <c r="G23" s="1" t="s">
        <v>447</v>
      </c>
      <c r="H23" s="1" t="s">
        <v>445</v>
      </c>
      <c r="I23" t="s">
        <v>448</v>
      </c>
      <c r="J23" s="3">
        <v>3133</v>
      </c>
      <c r="K23" s="1" t="s">
        <v>137</v>
      </c>
      <c r="L23" s="1"/>
      <c r="M23" s="2">
        <v>43307.537187499998</v>
      </c>
      <c r="N23" s="1" t="s">
        <v>138</v>
      </c>
      <c r="O23" s="1" t="s">
        <v>139</v>
      </c>
      <c r="P23" s="1" t="s">
        <v>139</v>
      </c>
      <c r="Q23" s="1" t="s">
        <v>445</v>
      </c>
      <c r="R23" s="1" t="s">
        <v>370</v>
      </c>
      <c r="S23" s="3">
        <v>463100</v>
      </c>
      <c r="T23" s="1" t="s">
        <v>140</v>
      </c>
      <c r="U23" s="4">
        <v>152669000000</v>
      </c>
      <c r="V23" s="4">
        <v>152669000000</v>
      </c>
      <c r="W23" s="3">
        <v>3001</v>
      </c>
      <c r="X23" s="1"/>
      <c r="Y23" s="1" t="s">
        <v>141</v>
      </c>
      <c r="Z23" s="3">
        <v>463100</v>
      </c>
      <c r="AA23" s="1"/>
      <c r="AB23" s="1" t="s">
        <v>139</v>
      </c>
      <c r="AC23" s="5"/>
      <c r="AD23" s="1" t="s">
        <v>449</v>
      </c>
      <c r="AE23" s="6">
        <v>1</v>
      </c>
      <c r="AF23" s="7">
        <v>45319</v>
      </c>
      <c r="AG23" s="3">
        <v>23</v>
      </c>
      <c r="AH23" s="1" t="s">
        <v>139</v>
      </c>
      <c r="AI23" s="1" t="s">
        <v>139</v>
      </c>
      <c r="AJ23" s="1" t="s">
        <v>445</v>
      </c>
      <c r="AK23" s="1" t="s">
        <v>370</v>
      </c>
      <c r="AL23" s="3">
        <v>463100</v>
      </c>
      <c r="AM23" s="1" t="s">
        <v>140</v>
      </c>
      <c r="AN23" s="4">
        <v>152669000000</v>
      </c>
      <c r="AO23" s="4">
        <v>152669000000</v>
      </c>
      <c r="AP23" s="1"/>
      <c r="AQ23" s="1"/>
      <c r="AR23" s="1" t="s">
        <v>143</v>
      </c>
      <c r="AS23" s="1" t="s">
        <v>143</v>
      </c>
      <c r="AT23" s="7"/>
      <c r="AU23" s="1"/>
      <c r="AV23" s="2">
        <v>45712.118703703702</v>
      </c>
      <c r="AW23" s="3">
        <v>451</v>
      </c>
      <c r="AX23" s="1" t="s">
        <v>144</v>
      </c>
      <c r="AY23" s="1" t="s">
        <v>145</v>
      </c>
      <c r="AZ23" s="1" t="s">
        <v>450</v>
      </c>
      <c r="BA23" s="1" t="s">
        <v>159</v>
      </c>
      <c r="BB23" s="1" t="s">
        <v>160</v>
      </c>
      <c r="BC23" s="1"/>
      <c r="BD23" s="1" t="s">
        <v>451</v>
      </c>
      <c r="BE23" s="1"/>
      <c r="BF23" s="1" t="s">
        <v>452</v>
      </c>
      <c r="BG23" s="1" t="s">
        <v>453</v>
      </c>
      <c r="BH23" s="1" t="s">
        <v>454</v>
      </c>
      <c r="BI23" s="1" t="s">
        <v>140</v>
      </c>
      <c r="BJ23" s="1"/>
      <c r="BK23" s="1" t="s">
        <v>137</v>
      </c>
      <c r="BL23" s="1"/>
      <c r="BM23" s="2">
        <v>45711.8688078704</v>
      </c>
      <c r="BN23" s="1" t="s">
        <v>455</v>
      </c>
      <c r="BO23" s="1" t="s">
        <v>456</v>
      </c>
      <c r="BP23" s="1" t="s">
        <v>457</v>
      </c>
      <c r="BQ23" s="1" t="s">
        <v>458</v>
      </c>
      <c r="BR23" s="1" t="s">
        <v>455</v>
      </c>
      <c r="BS23" s="1" t="s">
        <v>456</v>
      </c>
      <c r="BT23" s="1" t="s">
        <v>449</v>
      </c>
      <c r="BU23" s="1" t="s">
        <v>459</v>
      </c>
      <c r="BV23" s="1"/>
      <c r="BW23" s="1"/>
      <c r="BX23" s="8" t="s">
        <v>460</v>
      </c>
      <c r="BY23" s="1" t="s">
        <v>153</v>
      </c>
      <c r="BZ23" s="1" t="s">
        <v>154</v>
      </c>
      <c r="CA23" s="1"/>
      <c r="CB23" s="1"/>
      <c r="CC23" s="3">
        <v>2</v>
      </c>
      <c r="CD23" s="3">
        <v>0</v>
      </c>
      <c r="CE23" s="1" t="s">
        <v>156</v>
      </c>
      <c r="CF23" s="1" t="s">
        <v>157</v>
      </c>
      <c r="CG23" s="1"/>
      <c r="CH23" s="1"/>
      <c r="CI23" s="1" t="s">
        <v>450</v>
      </c>
      <c r="CJ23" s="1" t="s">
        <v>159</v>
      </c>
      <c r="CK23" s="1" t="s">
        <v>160</v>
      </c>
      <c r="CL23" s="1" t="s">
        <v>461</v>
      </c>
      <c r="CM23" s="9">
        <v>33.862389999999998</v>
      </c>
      <c r="CN23" s="1" t="s">
        <v>462</v>
      </c>
      <c r="CO23" s="1"/>
      <c r="CP23" s="9">
        <v>-84.482870000000005</v>
      </c>
      <c r="CQ23" s="1" t="s">
        <v>197</v>
      </c>
      <c r="CR23" s="1" t="s">
        <v>463</v>
      </c>
      <c r="CS23" s="4">
        <v>10475</v>
      </c>
      <c r="CT23" s="1" t="s">
        <v>453</v>
      </c>
      <c r="CU23" s="1" t="s">
        <v>454</v>
      </c>
      <c r="CV23" s="1" t="s">
        <v>464</v>
      </c>
      <c r="CW23" s="1" t="s">
        <v>465</v>
      </c>
      <c r="CX23" s="1" t="s">
        <v>169</v>
      </c>
      <c r="CY23" s="7"/>
      <c r="CZ23" s="4">
        <v>41</v>
      </c>
      <c r="DA23" s="1" t="s">
        <v>170</v>
      </c>
      <c r="DB23" s="1" t="s">
        <v>139</v>
      </c>
      <c r="DC23" s="4">
        <v>152669000000</v>
      </c>
      <c r="DD23" s="4">
        <v>152669000000</v>
      </c>
      <c r="DE23" s="1" t="s">
        <v>466</v>
      </c>
      <c r="DF23" s="1" t="s">
        <v>467</v>
      </c>
      <c r="DG23" s="1" t="s">
        <v>466</v>
      </c>
      <c r="DH23" s="1" t="s">
        <v>467</v>
      </c>
      <c r="DI23" s="1" t="s">
        <v>466</v>
      </c>
      <c r="DJ23" s="1" t="s">
        <v>467</v>
      </c>
      <c r="DK23" s="1" t="s">
        <v>468</v>
      </c>
      <c r="DL23" s="1" t="s">
        <v>469</v>
      </c>
      <c r="DM23" s="1" t="s">
        <v>470</v>
      </c>
      <c r="DN23" s="1" t="s">
        <v>469</v>
      </c>
      <c r="DO23" s="1" t="s">
        <v>471</v>
      </c>
      <c r="DP23" s="1" t="s">
        <v>472</v>
      </c>
      <c r="DQ23" s="1"/>
      <c r="DR23" s="1"/>
      <c r="DS23" s="1" t="s">
        <v>157</v>
      </c>
      <c r="DT23" s="1" t="s">
        <v>157</v>
      </c>
      <c r="DU23" s="1" t="s">
        <v>180</v>
      </c>
      <c r="DV23" s="1" t="s">
        <v>473</v>
      </c>
      <c r="DW23" s="1" t="s">
        <v>182</v>
      </c>
      <c r="DX23" s="1" t="s">
        <v>474</v>
      </c>
      <c r="DY23" s="1" t="s">
        <v>475</v>
      </c>
      <c r="DZ23" s="1"/>
      <c r="EA23" s="1"/>
      <c r="EB23" s="1" t="s">
        <v>476</v>
      </c>
    </row>
    <row r="24" spans="1:132" ht="246.6">
      <c r="A24" s="1" t="s">
        <v>445</v>
      </c>
      <c r="B24" s="1" t="s">
        <v>445</v>
      </c>
      <c r="D24" s="1" t="s">
        <v>478</v>
      </c>
      <c r="E24" s="2">
        <v>43193.341041666703</v>
      </c>
      <c r="F24" s="1"/>
      <c r="G24" s="1" t="s">
        <v>447</v>
      </c>
      <c r="H24" s="1" t="s">
        <v>445</v>
      </c>
      <c r="I24" t="s">
        <v>448</v>
      </c>
      <c r="J24" s="3">
        <v>3133</v>
      </c>
      <c r="K24" s="1" t="s">
        <v>137</v>
      </c>
      <c r="L24" s="1"/>
      <c r="M24" s="2">
        <v>43307.537187499998</v>
      </c>
      <c r="N24" s="1" t="s">
        <v>138</v>
      </c>
      <c r="O24" s="1" t="s">
        <v>139</v>
      </c>
      <c r="P24" s="1" t="s">
        <v>139</v>
      </c>
      <c r="Q24" s="1" t="s">
        <v>445</v>
      </c>
      <c r="R24" s="1" t="s">
        <v>370</v>
      </c>
      <c r="S24" s="3">
        <v>463100</v>
      </c>
      <c r="T24" s="1" t="s">
        <v>140</v>
      </c>
      <c r="U24" s="4">
        <v>152669000000</v>
      </c>
      <c r="V24" s="4">
        <v>152669000000</v>
      </c>
      <c r="W24" s="3">
        <v>3001</v>
      </c>
      <c r="X24" s="1"/>
      <c r="Y24" s="1" t="s">
        <v>141</v>
      </c>
      <c r="Z24" s="3">
        <v>463100</v>
      </c>
      <c r="AA24" s="1"/>
      <c r="AB24" s="1" t="s">
        <v>139</v>
      </c>
      <c r="AC24" s="5"/>
      <c r="AD24" s="1" t="s">
        <v>449</v>
      </c>
      <c r="AE24" s="6">
        <v>1</v>
      </c>
      <c r="AF24" s="7">
        <v>45319</v>
      </c>
      <c r="AG24" s="3">
        <v>23</v>
      </c>
      <c r="AH24" s="1" t="s">
        <v>139</v>
      </c>
      <c r="AI24" s="1" t="s">
        <v>139</v>
      </c>
      <c r="AJ24" s="1" t="s">
        <v>445</v>
      </c>
      <c r="AK24" s="1" t="s">
        <v>370</v>
      </c>
      <c r="AL24" s="3">
        <v>463100</v>
      </c>
      <c r="AM24" s="1" t="s">
        <v>140</v>
      </c>
      <c r="AN24" s="4">
        <v>152669000000</v>
      </c>
      <c r="AO24" s="4">
        <v>152669000000</v>
      </c>
      <c r="AP24" s="1"/>
      <c r="AQ24" s="1"/>
      <c r="AR24" s="1" t="s">
        <v>143</v>
      </c>
      <c r="AS24" s="1" t="s">
        <v>143</v>
      </c>
      <c r="AT24" s="7"/>
      <c r="AU24" s="1"/>
      <c r="AV24" s="2">
        <v>45712.118703703702</v>
      </c>
      <c r="AW24" s="3">
        <v>451</v>
      </c>
      <c r="AX24" s="1" t="s">
        <v>144</v>
      </c>
      <c r="AY24" s="1" t="s">
        <v>145</v>
      </c>
      <c r="AZ24" s="1" t="s">
        <v>450</v>
      </c>
      <c r="BA24" s="1" t="s">
        <v>159</v>
      </c>
      <c r="BB24" s="1" t="s">
        <v>160</v>
      </c>
      <c r="BC24" s="1"/>
      <c r="BD24" s="1" t="s">
        <v>451</v>
      </c>
      <c r="BE24" s="1"/>
      <c r="BF24" s="1" t="s">
        <v>452</v>
      </c>
      <c r="BG24" s="1" t="s">
        <v>453</v>
      </c>
      <c r="BH24" s="1" t="s">
        <v>454</v>
      </c>
      <c r="BI24" s="1" t="s">
        <v>140</v>
      </c>
      <c r="BJ24" s="1"/>
      <c r="BK24" s="1" t="s">
        <v>137</v>
      </c>
      <c r="BL24" s="1"/>
      <c r="BM24" s="2">
        <v>45711.8688078704</v>
      </c>
      <c r="BN24" s="1" t="s">
        <v>455</v>
      </c>
      <c r="BO24" s="1" t="s">
        <v>456</v>
      </c>
      <c r="BP24" s="1" t="s">
        <v>457</v>
      </c>
      <c r="BQ24" s="1" t="s">
        <v>458</v>
      </c>
      <c r="BR24" s="1" t="s">
        <v>455</v>
      </c>
      <c r="BS24" s="1" t="s">
        <v>456</v>
      </c>
      <c r="BT24" s="1" t="s">
        <v>449</v>
      </c>
      <c r="BU24" s="1" t="s">
        <v>459</v>
      </c>
      <c r="BV24" s="1"/>
      <c r="BW24" s="1"/>
      <c r="BX24" s="8" t="s">
        <v>460</v>
      </c>
      <c r="BY24" s="1" t="s">
        <v>153</v>
      </c>
      <c r="BZ24" s="1" t="s">
        <v>154</v>
      </c>
      <c r="CA24" s="1"/>
      <c r="CB24" s="1"/>
      <c r="CC24" s="3">
        <v>2</v>
      </c>
      <c r="CD24" s="3">
        <v>0</v>
      </c>
      <c r="CE24" s="1" t="s">
        <v>156</v>
      </c>
      <c r="CF24" s="1" t="s">
        <v>157</v>
      </c>
      <c r="CG24" s="1"/>
      <c r="CH24" s="1"/>
      <c r="CI24" s="1" t="s">
        <v>450</v>
      </c>
      <c r="CJ24" s="1" t="s">
        <v>159</v>
      </c>
      <c r="CK24" s="1" t="s">
        <v>160</v>
      </c>
      <c r="CL24" s="1" t="s">
        <v>461</v>
      </c>
      <c r="CM24" s="9">
        <v>33.862389999999998</v>
      </c>
      <c r="CN24" s="1" t="s">
        <v>462</v>
      </c>
      <c r="CO24" s="1"/>
      <c r="CP24" s="9">
        <v>-84.482870000000005</v>
      </c>
      <c r="CQ24" s="1" t="s">
        <v>197</v>
      </c>
      <c r="CR24" s="1" t="s">
        <v>463</v>
      </c>
      <c r="CS24" s="4">
        <v>10475</v>
      </c>
      <c r="CT24" s="1" t="s">
        <v>453</v>
      </c>
      <c r="CU24" s="1" t="s">
        <v>454</v>
      </c>
      <c r="CV24" s="1" t="s">
        <v>464</v>
      </c>
      <c r="CW24" s="1" t="s">
        <v>465</v>
      </c>
      <c r="CX24" s="1" t="s">
        <v>169</v>
      </c>
      <c r="CY24" s="7"/>
      <c r="CZ24" s="4">
        <v>41</v>
      </c>
      <c r="DA24" s="1" t="s">
        <v>170</v>
      </c>
      <c r="DB24" s="1" t="s">
        <v>139</v>
      </c>
      <c r="DC24" s="4">
        <v>152669000000</v>
      </c>
      <c r="DD24" s="4">
        <v>152669000000</v>
      </c>
      <c r="DE24" s="1" t="s">
        <v>466</v>
      </c>
      <c r="DF24" s="1" t="s">
        <v>467</v>
      </c>
      <c r="DG24" s="1" t="s">
        <v>466</v>
      </c>
      <c r="DH24" s="1" t="s">
        <v>467</v>
      </c>
      <c r="DI24" s="1" t="s">
        <v>466</v>
      </c>
      <c r="DJ24" s="1" t="s">
        <v>467</v>
      </c>
      <c r="DK24" s="1" t="s">
        <v>468</v>
      </c>
      <c r="DL24" s="1" t="s">
        <v>469</v>
      </c>
      <c r="DM24" s="1" t="s">
        <v>470</v>
      </c>
      <c r="DN24" s="1" t="s">
        <v>469</v>
      </c>
      <c r="DO24" s="1" t="s">
        <v>471</v>
      </c>
      <c r="DP24" s="1" t="s">
        <v>472</v>
      </c>
      <c r="DQ24" s="1"/>
      <c r="DR24" s="1"/>
      <c r="DS24" s="1" t="s">
        <v>157</v>
      </c>
      <c r="DT24" s="1" t="s">
        <v>157</v>
      </c>
      <c r="DU24" s="1" t="s">
        <v>180</v>
      </c>
      <c r="DV24" s="1" t="s">
        <v>473</v>
      </c>
      <c r="DW24" s="1" t="s">
        <v>182</v>
      </c>
      <c r="DX24" s="1" t="s">
        <v>474</v>
      </c>
      <c r="DY24" s="1" t="s">
        <v>475</v>
      </c>
      <c r="DZ24" s="1"/>
      <c r="EA24" s="1"/>
      <c r="EB24" s="1" t="s">
        <v>476</v>
      </c>
    </row>
    <row r="25" spans="1:132" ht="246.6">
      <c r="A25" s="1" t="s">
        <v>445</v>
      </c>
      <c r="B25" s="1" t="s">
        <v>445</v>
      </c>
      <c r="D25" s="1" t="s">
        <v>479</v>
      </c>
      <c r="E25" s="2">
        <v>43319.644837963002</v>
      </c>
      <c r="F25" s="1"/>
      <c r="G25" s="1" t="s">
        <v>447</v>
      </c>
      <c r="H25" s="1" t="s">
        <v>445</v>
      </c>
      <c r="I25" t="s">
        <v>448</v>
      </c>
      <c r="J25" s="3">
        <v>3133</v>
      </c>
      <c r="K25" s="1" t="s">
        <v>137</v>
      </c>
      <c r="L25" s="1"/>
      <c r="M25" s="2">
        <v>43307.537187499998</v>
      </c>
      <c r="N25" s="1" t="s">
        <v>138</v>
      </c>
      <c r="O25" s="1" t="s">
        <v>139</v>
      </c>
      <c r="P25" s="1" t="s">
        <v>139</v>
      </c>
      <c r="Q25" s="1" t="s">
        <v>445</v>
      </c>
      <c r="R25" s="1" t="s">
        <v>370</v>
      </c>
      <c r="S25" s="3">
        <v>463100</v>
      </c>
      <c r="T25" s="1" t="s">
        <v>140</v>
      </c>
      <c r="U25" s="4">
        <v>152669000000</v>
      </c>
      <c r="V25" s="4">
        <v>152669000000</v>
      </c>
      <c r="W25" s="3">
        <v>3001</v>
      </c>
      <c r="X25" s="1"/>
      <c r="Y25" s="1" t="s">
        <v>141</v>
      </c>
      <c r="Z25" s="3">
        <v>463100</v>
      </c>
      <c r="AA25" s="1"/>
      <c r="AB25" s="1" t="s">
        <v>139</v>
      </c>
      <c r="AC25" s="5"/>
      <c r="AD25" s="1" t="s">
        <v>449</v>
      </c>
      <c r="AE25" s="6">
        <v>1</v>
      </c>
      <c r="AF25" s="7">
        <v>45319</v>
      </c>
      <c r="AG25" s="3">
        <v>23</v>
      </c>
      <c r="AH25" s="1" t="s">
        <v>139</v>
      </c>
      <c r="AI25" s="1" t="s">
        <v>139</v>
      </c>
      <c r="AJ25" s="1" t="s">
        <v>445</v>
      </c>
      <c r="AK25" s="1" t="s">
        <v>370</v>
      </c>
      <c r="AL25" s="3">
        <v>463100</v>
      </c>
      <c r="AM25" s="1" t="s">
        <v>140</v>
      </c>
      <c r="AN25" s="4">
        <v>152669000000</v>
      </c>
      <c r="AO25" s="4">
        <v>152669000000</v>
      </c>
      <c r="AP25" s="1"/>
      <c r="AQ25" s="1"/>
      <c r="AR25" s="1" t="s">
        <v>143</v>
      </c>
      <c r="AS25" s="1" t="s">
        <v>143</v>
      </c>
      <c r="AT25" s="7"/>
      <c r="AU25" s="1"/>
      <c r="AV25" s="2">
        <v>45712.118703703702</v>
      </c>
      <c r="AW25" s="3">
        <v>451</v>
      </c>
      <c r="AX25" s="1" t="s">
        <v>144</v>
      </c>
      <c r="AY25" s="1" t="s">
        <v>145</v>
      </c>
      <c r="AZ25" s="1" t="s">
        <v>450</v>
      </c>
      <c r="BA25" s="1" t="s">
        <v>159</v>
      </c>
      <c r="BB25" s="1" t="s">
        <v>160</v>
      </c>
      <c r="BC25" s="1"/>
      <c r="BD25" s="1" t="s">
        <v>451</v>
      </c>
      <c r="BE25" s="1"/>
      <c r="BF25" s="1" t="s">
        <v>452</v>
      </c>
      <c r="BG25" s="1" t="s">
        <v>453</v>
      </c>
      <c r="BH25" s="1" t="s">
        <v>454</v>
      </c>
      <c r="BI25" s="1" t="s">
        <v>140</v>
      </c>
      <c r="BJ25" s="1"/>
      <c r="BK25" s="1" t="s">
        <v>137</v>
      </c>
      <c r="BL25" s="1"/>
      <c r="BM25" s="2">
        <v>45711.8688078704</v>
      </c>
      <c r="BN25" s="1" t="s">
        <v>455</v>
      </c>
      <c r="BO25" s="1" t="s">
        <v>456</v>
      </c>
      <c r="BP25" s="1" t="s">
        <v>457</v>
      </c>
      <c r="BQ25" s="1" t="s">
        <v>458</v>
      </c>
      <c r="BR25" s="1" t="s">
        <v>455</v>
      </c>
      <c r="BS25" s="1" t="s">
        <v>456</v>
      </c>
      <c r="BT25" s="1" t="s">
        <v>449</v>
      </c>
      <c r="BU25" s="1" t="s">
        <v>459</v>
      </c>
      <c r="BV25" s="1"/>
      <c r="BW25" s="1"/>
      <c r="BX25" s="8" t="s">
        <v>460</v>
      </c>
      <c r="BY25" s="1" t="s">
        <v>153</v>
      </c>
      <c r="BZ25" s="1" t="s">
        <v>154</v>
      </c>
      <c r="CA25" s="1"/>
      <c r="CB25" s="1"/>
      <c r="CC25" s="3">
        <v>2</v>
      </c>
      <c r="CD25" s="3">
        <v>0</v>
      </c>
      <c r="CE25" s="1" t="s">
        <v>156</v>
      </c>
      <c r="CF25" s="1" t="s">
        <v>157</v>
      </c>
      <c r="CG25" s="1"/>
      <c r="CH25" s="1"/>
      <c r="CI25" s="1" t="s">
        <v>450</v>
      </c>
      <c r="CJ25" s="1" t="s">
        <v>159</v>
      </c>
      <c r="CK25" s="1" t="s">
        <v>160</v>
      </c>
      <c r="CL25" s="1" t="s">
        <v>461</v>
      </c>
      <c r="CM25" s="9">
        <v>33.862389999999998</v>
      </c>
      <c r="CN25" s="1" t="s">
        <v>462</v>
      </c>
      <c r="CO25" s="1"/>
      <c r="CP25" s="9">
        <v>-84.482870000000005</v>
      </c>
      <c r="CQ25" s="1" t="s">
        <v>197</v>
      </c>
      <c r="CR25" s="1" t="s">
        <v>463</v>
      </c>
      <c r="CS25" s="4">
        <v>10475</v>
      </c>
      <c r="CT25" s="1" t="s">
        <v>453</v>
      </c>
      <c r="CU25" s="1" t="s">
        <v>454</v>
      </c>
      <c r="CV25" s="1" t="s">
        <v>464</v>
      </c>
      <c r="CW25" s="1" t="s">
        <v>465</v>
      </c>
      <c r="CX25" s="1" t="s">
        <v>169</v>
      </c>
      <c r="CY25" s="7"/>
      <c r="CZ25" s="4">
        <v>41</v>
      </c>
      <c r="DA25" s="1" t="s">
        <v>170</v>
      </c>
      <c r="DB25" s="1" t="s">
        <v>139</v>
      </c>
      <c r="DC25" s="4">
        <v>152669000000</v>
      </c>
      <c r="DD25" s="4">
        <v>152669000000</v>
      </c>
      <c r="DE25" s="1" t="s">
        <v>466</v>
      </c>
      <c r="DF25" s="1" t="s">
        <v>467</v>
      </c>
      <c r="DG25" s="1" t="s">
        <v>466</v>
      </c>
      <c r="DH25" s="1" t="s">
        <v>467</v>
      </c>
      <c r="DI25" s="1" t="s">
        <v>466</v>
      </c>
      <c r="DJ25" s="1" t="s">
        <v>467</v>
      </c>
      <c r="DK25" s="1" t="s">
        <v>468</v>
      </c>
      <c r="DL25" s="1" t="s">
        <v>469</v>
      </c>
      <c r="DM25" s="1" t="s">
        <v>470</v>
      </c>
      <c r="DN25" s="1" t="s">
        <v>469</v>
      </c>
      <c r="DO25" s="1" t="s">
        <v>471</v>
      </c>
      <c r="DP25" s="1" t="s">
        <v>472</v>
      </c>
      <c r="DQ25" s="1"/>
      <c r="DR25" s="1"/>
      <c r="DS25" s="1" t="s">
        <v>157</v>
      </c>
      <c r="DT25" s="1" t="s">
        <v>157</v>
      </c>
      <c r="DU25" s="1" t="s">
        <v>180</v>
      </c>
      <c r="DV25" s="1" t="s">
        <v>473</v>
      </c>
      <c r="DW25" s="1" t="s">
        <v>182</v>
      </c>
      <c r="DX25" s="1" t="s">
        <v>474</v>
      </c>
      <c r="DY25" s="1" t="s">
        <v>475</v>
      </c>
      <c r="DZ25" s="1"/>
      <c r="EA25" s="1"/>
      <c r="EB25" s="1" t="s">
        <v>476</v>
      </c>
    </row>
    <row r="26" spans="1:132" ht="246.6">
      <c r="A26" s="1" t="s">
        <v>445</v>
      </c>
      <c r="B26" s="1" t="s">
        <v>445</v>
      </c>
      <c r="D26" s="1" t="s">
        <v>480</v>
      </c>
      <c r="E26" s="2">
        <v>44029.645520833299</v>
      </c>
      <c r="F26" s="1"/>
      <c r="G26" s="1" t="s">
        <v>447</v>
      </c>
      <c r="H26" s="1" t="s">
        <v>445</v>
      </c>
      <c r="I26" t="s">
        <v>448</v>
      </c>
      <c r="J26" s="3">
        <v>3133</v>
      </c>
      <c r="K26" s="1" t="s">
        <v>137</v>
      </c>
      <c r="L26" s="1"/>
      <c r="M26" s="2">
        <v>43307.537187499998</v>
      </c>
      <c r="N26" s="1" t="s">
        <v>138</v>
      </c>
      <c r="O26" s="1" t="s">
        <v>139</v>
      </c>
      <c r="P26" s="1" t="s">
        <v>139</v>
      </c>
      <c r="Q26" s="1" t="s">
        <v>445</v>
      </c>
      <c r="R26" s="1" t="s">
        <v>370</v>
      </c>
      <c r="S26" s="3">
        <v>463100</v>
      </c>
      <c r="T26" s="1" t="s">
        <v>140</v>
      </c>
      <c r="U26" s="4">
        <v>152669000000</v>
      </c>
      <c r="V26" s="4">
        <v>152669000000</v>
      </c>
      <c r="W26" s="3">
        <v>3001</v>
      </c>
      <c r="X26" s="1"/>
      <c r="Y26" s="1" t="s">
        <v>141</v>
      </c>
      <c r="Z26" s="3">
        <v>463100</v>
      </c>
      <c r="AA26" s="1"/>
      <c r="AB26" s="1" t="s">
        <v>139</v>
      </c>
      <c r="AC26" s="5"/>
      <c r="AD26" s="1" t="s">
        <v>449</v>
      </c>
      <c r="AE26" s="6">
        <v>1</v>
      </c>
      <c r="AF26" s="7">
        <v>45319</v>
      </c>
      <c r="AG26" s="3">
        <v>23</v>
      </c>
      <c r="AH26" s="1" t="s">
        <v>139</v>
      </c>
      <c r="AI26" s="1" t="s">
        <v>139</v>
      </c>
      <c r="AJ26" s="1" t="s">
        <v>445</v>
      </c>
      <c r="AK26" s="1" t="s">
        <v>370</v>
      </c>
      <c r="AL26" s="3">
        <v>463100</v>
      </c>
      <c r="AM26" s="1" t="s">
        <v>140</v>
      </c>
      <c r="AN26" s="4">
        <v>152669000000</v>
      </c>
      <c r="AO26" s="4">
        <v>152669000000</v>
      </c>
      <c r="AP26" s="1"/>
      <c r="AQ26" s="1"/>
      <c r="AR26" s="1" t="s">
        <v>143</v>
      </c>
      <c r="AS26" s="1" t="s">
        <v>143</v>
      </c>
      <c r="AT26" s="7"/>
      <c r="AU26" s="1"/>
      <c r="AV26" s="2">
        <v>45712.118703703702</v>
      </c>
      <c r="AW26" s="3">
        <v>451</v>
      </c>
      <c r="AX26" s="1" t="s">
        <v>144</v>
      </c>
      <c r="AY26" s="1" t="s">
        <v>145</v>
      </c>
      <c r="AZ26" s="1" t="s">
        <v>450</v>
      </c>
      <c r="BA26" s="1" t="s">
        <v>159</v>
      </c>
      <c r="BB26" s="1" t="s">
        <v>160</v>
      </c>
      <c r="BC26" s="1"/>
      <c r="BD26" s="1" t="s">
        <v>451</v>
      </c>
      <c r="BE26" s="1"/>
      <c r="BF26" s="1" t="s">
        <v>452</v>
      </c>
      <c r="BG26" s="1" t="s">
        <v>453</v>
      </c>
      <c r="BH26" s="1" t="s">
        <v>454</v>
      </c>
      <c r="BI26" s="1" t="s">
        <v>140</v>
      </c>
      <c r="BJ26" s="1"/>
      <c r="BK26" s="1" t="s">
        <v>137</v>
      </c>
      <c r="BL26" s="1"/>
      <c r="BM26" s="2">
        <v>45711.8688078704</v>
      </c>
      <c r="BN26" s="1" t="s">
        <v>455</v>
      </c>
      <c r="BO26" s="1" t="s">
        <v>456</v>
      </c>
      <c r="BP26" s="1" t="s">
        <v>457</v>
      </c>
      <c r="BQ26" s="1" t="s">
        <v>458</v>
      </c>
      <c r="BR26" s="1" t="s">
        <v>455</v>
      </c>
      <c r="BS26" s="1" t="s">
        <v>456</v>
      </c>
      <c r="BT26" s="1" t="s">
        <v>449</v>
      </c>
      <c r="BU26" s="1" t="s">
        <v>459</v>
      </c>
      <c r="BV26" s="1"/>
      <c r="BW26" s="1"/>
      <c r="BX26" s="8" t="s">
        <v>460</v>
      </c>
      <c r="BY26" s="1" t="s">
        <v>153</v>
      </c>
      <c r="BZ26" s="1" t="s">
        <v>154</v>
      </c>
      <c r="CA26" s="1"/>
      <c r="CB26" s="1"/>
      <c r="CC26" s="3">
        <v>2</v>
      </c>
      <c r="CD26" s="3">
        <v>0</v>
      </c>
      <c r="CE26" s="1" t="s">
        <v>156</v>
      </c>
      <c r="CF26" s="1" t="s">
        <v>157</v>
      </c>
      <c r="CG26" s="1"/>
      <c r="CH26" s="1"/>
      <c r="CI26" s="1" t="s">
        <v>450</v>
      </c>
      <c r="CJ26" s="1" t="s">
        <v>159</v>
      </c>
      <c r="CK26" s="1" t="s">
        <v>160</v>
      </c>
      <c r="CL26" s="1" t="s">
        <v>461</v>
      </c>
      <c r="CM26" s="9">
        <v>33.862389999999998</v>
      </c>
      <c r="CN26" s="1" t="s">
        <v>462</v>
      </c>
      <c r="CO26" s="1"/>
      <c r="CP26" s="9">
        <v>-84.482870000000005</v>
      </c>
      <c r="CQ26" s="1" t="s">
        <v>197</v>
      </c>
      <c r="CR26" s="1" t="s">
        <v>463</v>
      </c>
      <c r="CS26" s="4">
        <v>10475</v>
      </c>
      <c r="CT26" s="1" t="s">
        <v>453</v>
      </c>
      <c r="CU26" s="1" t="s">
        <v>454</v>
      </c>
      <c r="CV26" s="1" t="s">
        <v>464</v>
      </c>
      <c r="CW26" s="1" t="s">
        <v>465</v>
      </c>
      <c r="CX26" s="1" t="s">
        <v>169</v>
      </c>
      <c r="CY26" s="7"/>
      <c r="CZ26" s="4">
        <v>41</v>
      </c>
      <c r="DA26" s="1" t="s">
        <v>170</v>
      </c>
      <c r="DB26" s="1" t="s">
        <v>139</v>
      </c>
      <c r="DC26" s="4">
        <v>152669000000</v>
      </c>
      <c r="DD26" s="4">
        <v>152669000000</v>
      </c>
      <c r="DE26" s="1" t="s">
        <v>466</v>
      </c>
      <c r="DF26" s="1" t="s">
        <v>467</v>
      </c>
      <c r="DG26" s="1" t="s">
        <v>466</v>
      </c>
      <c r="DH26" s="1" t="s">
        <v>467</v>
      </c>
      <c r="DI26" s="1" t="s">
        <v>466</v>
      </c>
      <c r="DJ26" s="1" t="s">
        <v>467</v>
      </c>
      <c r="DK26" s="1" t="s">
        <v>468</v>
      </c>
      <c r="DL26" s="1" t="s">
        <v>469</v>
      </c>
      <c r="DM26" s="1" t="s">
        <v>470</v>
      </c>
      <c r="DN26" s="1" t="s">
        <v>469</v>
      </c>
      <c r="DO26" s="1" t="s">
        <v>471</v>
      </c>
      <c r="DP26" s="1" t="s">
        <v>472</v>
      </c>
      <c r="DQ26" s="1"/>
      <c r="DR26" s="1"/>
      <c r="DS26" s="1" t="s">
        <v>157</v>
      </c>
      <c r="DT26" s="1" t="s">
        <v>157</v>
      </c>
      <c r="DU26" s="1" t="s">
        <v>180</v>
      </c>
      <c r="DV26" s="1" t="s">
        <v>473</v>
      </c>
      <c r="DW26" s="1" t="s">
        <v>182</v>
      </c>
      <c r="DX26" s="1" t="s">
        <v>474</v>
      </c>
      <c r="DY26" s="1" t="s">
        <v>475</v>
      </c>
      <c r="DZ26" s="1"/>
      <c r="EA26" s="1"/>
      <c r="EB26" s="1" t="s">
        <v>476</v>
      </c>
    </row>
    <row r="27" spans="1:132" ht="246.6">
      <c r="A27" s="1" t="s">
        <v>445</v>
      </c>
      <c r="B27" s="1" t="s">
        <v>445</v>
      </c>
      <c r="D27" s="1" t="s">
        <v>481</v>
      </c>
      <c r="E27" s="2">
        <v>44592.418969907398</v>
      </c>
      <c r="F27" s="1"/>
      <c r="G27" s="1" t="s">
        <v>447</v>
      </c>
      <c r="H27" s="1" t="s">
        <v>445</v>
      </c>
      <c r="I27" t="s">
        <v>448</v>
      </c>
      <c r="J27" s="3">
        <v>3133</v>
      </c>
      <c r="K27" s="1" t="s">
        <v>137</v>
      </c>
      <c r="L27" s="1"/>
      <c r="M27" s="2">
        <v>43307.537187499998</v>
      </c>
      <c r="N27" s="1" t="s">
        <v>138</v>
      </c>
      <c r="O27" s="1" t="s">
        <v>139</v>
      </c>
      <c r="P27" s="1" t="s">
        <v>139</v>
      </c>
      <c r="Q27" s="1" t="s">
        <v>445</v>
      </c>
      <c r="R27" s="1" t="s">
        <v>370</v>
      </c>
      <c r="S27" s="3">
        <v>463100</v>
      </c>
      <c r="T27" s="1" t="s">
        <v>140</v>
      </c>
      <c r="U27" s="4">
        <v>152669000000</v>
      </c>
      <c r="V27" s="4">
        <v>152669000000</v>
      </c>
      <c r="W27" s="3">
        <v>3001</v>
      </c>
      <c r="X27" s="1"/>
      <c r="Y27" s="1" t="s">
        <v>141</v>
      </c>
      <c r="Z27" s="3">
        <v>463100</v>
      </c>
      <c r="AA27" s="1"/>
      <c r="AB27" s="1" t="s">
        <v>139</v>
      </c>
      <c r="AC27" s="5"/>
      <c r="AD27" s="1" t="s">
        <v>449</v>
      </c>
      <c r="AE27" s="6">
        <v>1</v>
      </c>
      <c r="AF27" s="7">
        <v>45319</v>
      </c>
      <c r="AG27" s="3">
        <v>23</v>
      </c>
      <c r="AH27" s="1" t="s">
        <v>139</v>
      </c>
      <c r="AI27" s="1" t="s">
        <v>139</v>
      </c>
      <c r="AJ27" s="1" t="s">
        <v>445</v>
      </c>
      <c r="AK27" s="1" t="s">
        <v>370</v>
      </c>
      <c r="AL27" s="3">
        <v>463100</v>
      </c>
      <c r="AM27" s="1" t="s">
        <v>140</v>
      </c>
      <c r="AN27" s="4">
        <v>152669000000</v>
      </c>
      <c r="AO27" s="4">
        <v>152669000000</v>
      </c>
      <c r="AP27" s="1"/>
      <c r="AQ27" s="1"/>
      <c r="AR27" s="1" t="s">
        <v>143</v>
      </c>
      <c r="AS27" s="1" t="s">
        <v>143</v>
      </c>
      <c r="AT27" s="7"/>
      <c r="AU27" s="1"/>
      <c r="AV27" s="2">
        <v>45712.118703703702</v>
      </c>
      <c r="AW27" s="3">
        <v>451</v>
      </c>
      <c r="AX27" s="1" t="s">
        <v>144</v>
      </c>
      <c r="AY27" s="1" t="s">
        <v>145</v>
      </c>
      <c r="AZ27" s="1" t="s">
        <v>450</v>
      </c>
      <c r="BA27" s="1" t="s">
        <v>159</v>
      </c>
      <c r="BB27" s="1" t="s">
        <v>160</v>
      </c>
      <c r="BC27" s="1"/>
      <c r="BD27" s="1" t="s">
        <v>451</v>
      </c>
      <c r="BE27" s="1"/>
      <c r="BF27" s="1" t="s">
        <v>452</v>
      </c>
      <c r="BG27" s="1" t="s">
        <v>453</v>
      </c>
      <c r="BH27" s="1" t="s">
        <v>454</v>
      </c>
      <c r="BI27" s="1" t="s">
        <v>140</v>
      </c>
      <c r="BJ27" s="1"/>
      <c r="BK27" s="1" t="s">
        <v>137</v>
      </c>
      <c r="BL27" s="1"/>
      <c r="BM27" s="2">
        <v>45711.8688078704</v>
      </c>
      <c r="BN27" s="1" t="s">
        <v>455</v>
      </c>
      <c r="BO27" s="1" t="s">
        <v>456</v>
      </c>
      <c r="BP27" s="1" t="s">
        <v>457</v>
      </c>
      <c r="BQ27" s="1" t="s">
        <v>458</v>
      </c>
      <c r="BR27" s="1" t="s">
        <v>455</v>
      </c>
      <c r="BS27" s="1" t="s">
        <v>456</v>
      </c>
      <c r="BT27" s="1" t="s">
        <v>449</v>
      </c>
      <c r="BU27" s="1" t="s">
        <v>459</v>
      </c>
      <c r="BV27" s="1"/>
      <c r="BW27" s="1"/>
      <c r="BX27" s="8" t="s">
        <v>460</v>
      </c>
      <c r="BY27" s="1" t="s">
        <v>153</v>
      </c>
      <c r="BZ27" s="1" t="s">
        <v>154</v>
      </c>
      <c r="CA27" s="1"/>
      <c r="CB27" s="1"/>
      <c r="CC27" s="3">
        <v>2</v>
      </c>
      <c r="CD27" s="3">
        <v>0</v>
      </c>
      <c r="CE27" s="1" t="s">
        <v>156</v>
      </c>
      <c r="CF27" s="1" t="s">
        <v>157</v>
      </c>
      <c r="CG27" s="1"/>
      <c r="CH27" s="1"/>
      <c r="CI27" s="1" t="s">
        <v>450</v>
      </c>
      <c r="CJ27" s="1" t="s">
        <v>159</v>
      </c>
      <c r="CK27" s="1" t="s">
        <v>160</v>
      </c>
      <c r="CL27" s="1" t="s">
        <v>461</v>
      </c>
      <c r="CM27" s="9">
        <v>33.862389999999998</v>
      </c>
      <c r="CN27" s="1" t="s">
        <v>462</v>
      </c>
      <c r="CO27" s="1"/>
      <c r="CP27" s="9">
        <v>-84.482870000000005</v>
      </c>
      <c r="CQ27" s="1" t="s">
        <v>197</v>
      </c>
      <c r="CR27" s="1" t="s">
        <v>463</v>
      </c>
      <c r="CS27" s="4">
        <v>10475</v>
      </c>
      <c r="CT27" s="1" t="s">
        <v>453</v>
      </c>
      <c r="CU27" s="1" t="s">
        <v>454</v>
      </c>
      <c r="CV27" s="1" t="s">
        <v>464</v>
      </c>
      <c r="CW27" s="1" t="s">
        <v>465</v>
      </c>
      <c r="CX27" s="1" t="s">
        <v>169</v>
      </c>
      <c r="CY27" s="7"/>
      <c r="CZ27" s="4">
        <v>41</v>
      </c>
      <c r="DA27" s="1" t="s">
        <v>170</v>
      </c>
      <c r="DB27" s="1" t="s">
        <v>139</v>
      </c>
      <c r="DC27" s="4">
        <v>152669000000</v>
      </c>
      <c r="DD27" s="4">
        <v>152669000000</v>
      </c>
      <c r="DE27" s="1" t="s">
        <v>466</v>
      </c>
      <c r="DF27" s="1" t="s">
        <v>467</v>
      </c>
      <c r="DG27" s="1" t="s">
        <v>466</v>
      </c>
      <c r="DH27" s="1" t="s">
        <v>467</v>
      </c>
      <c r="DI27" s="1" t="s">
        <v>466</v>
      </c>
      <c r="DJ27" s="1" t="s">
        <v>467</v>
      </c>
      <c r="DK27" s="1" t="s">
        <v>468</v>
      </c>
      <c r="DL27" s="1" t="s">
        <v>469</v>
      </c>
      <c r="DM27" s="1" t="s">
        <v>470</v>
      </c>
      <c r="DN27" s="1" t="s">
        <v>469</v>
      </c>
      <c r="DO27" s="1" t="s">
        <v>471</v>
      </c>
      <c r="DP27" s="1" t="s">
        <v>472</v>
      </c>
      <c r="DQ27" s="1"/>
      <c r="DR27" s="1"/>
      <c r="DS27" s="1" t="s">
        <v>157</v>
      </c>
      <c r="DT27" s="1" t="s">
        <v>157</v>
      </c>
      <c r="DU27" s="1" t="s">
        <v>180</v>
      </c>
      <c r="DV27" s="1" t="s">
        <v>473</v>
      </c>
      <c r="DW27" s="1" t="s">
        <v>182</v>
      </c>
      <c r="DX27" s="1" t="s">
        <v>474</v>
      </c>
      <c r="DY27" s="1" t="s">
        <v>475</v>
      </c>
      <c r="DZ27" s="1"/>
      <c r="EA27" s="1"/>
      <c r="EB27" s="1" t="s">
        <v>476</v>
      </c>
    </row>
    <row r="28" spans="1:132" ht="144.94999999999999">
      <c r="A28" s="1" t="s">
        <v>482</v>
      </c>
      <c r="B28" s="1" t="s">
        <v>482</v>
      </c>
      <c r="D28" s="1" t="s">
        <v>483</v>
      </c>
      <c r="E28" s="2">
        <v>43245.452824074098</v>
      </c>
      <c r="F28" s="1"/>
      <c r="G28" s="1" t="s">
        <v>484</v>
      </c>
      <c r="H28" s="1" t="s">
        <v>482</v>
      </c>
      <c r="I28" t="s">
        <v>485</v>
      </c>
      <c r="J28" s="3">
        <v>425</v>
      </c>
      <c r="K28" s="1" t="s">
        <v>137</v>
      </c>
      <c r="L28" s="1"/>
      <c r="M28" s="2">
        <v>43307.534918981502</v>
      </c>
      <c r="N28" s="1" t="s">
        <v>138</v>
      </c>
      <c r="O28" s="1" t="s">
        <v>139</v>
      </c>
      <c r="P28" s="1" t="s">
        <v>139</v>
      </c>
      <c r="Q28" s="1" t="s">
        <v>482</v>
      </c>
      <c r="R28" s="1" t="s">
        <v>397</v>
      </c>
      <c r="S28" s="3">
        <v>36000</v>
      </c>
      <c r="T28" s="1" t="s">
        <v>140</v>
      </c>
      <c r="U28" s="4">
        <v>26640000000</v>
      </c>
      <c r="V28" s="4">
        <v>26640000000</v>
      </c>
      <c r="W28" s="3">
        <v>995</v>
      </c>
      <c r="X28" s="1"/>
      <c r="Y28" s="1" t="s">
        <v>141</v>
      </c>
      <c r="Z28" s="3">
        <v>36000</v>
      </c>
      <c r="AA28" s="1"/>
      <c r="AB28" s="1" t="s">
        <v>139</v>
      </c>
      <c r="AC28" s="5"/>
      <c r="AD28" s="1"/>
      <c r="AE28" s="6">
        <v>1</v>
      </c>
      <c r="AF28" s="7">
        <v>45290</v>
      </c>
      <c r="AG28" s="3">
        <v>156</v>
      </c>
      <c r="AH28" s="1" t="s">
        <v>139</v>
      </c>
      <c r="AI28" s="1" t="s">
        <v>139</v>
      </c>
      <c r="AJ28" s="1" t="s">
        <v>482</v>
      </c>
      <c r="AK28" s="1" t="s">
        <v>397</v>
      </c>
      <c r="AL28" s="3">
        <v>36000</v>
      </c>
      <c r="AM28" s="1" t="s">
        <v>140</v>
      </c>
      <c r="AN28" s="4">
        <v>26640000000</v>
      </c>
      <c r="AO28" s="4">
        <v>26640000000</v>
      </c>
      <c r="AP28" s="1"/>
      <c r="AQ28" s="1"/>
      <c r="AR28" s="1" t="s">
        <v>143</v>
      </c>
      <c r="AS28" s="1" t="s">
        <v>143</v>
      </c>
      <c r="AT28" s="7"/>
      <c r="AU28" s="1"/>
      <c r="AV28" s="2">
        <v>45700.117604166699</v>
      </c>
      <c r="AW28" s="3">
        <v>451</v>
      </c>
      <c r="AX28" s="1" t="s">
        <v>144</v>
      </c>
      <c r="AY28" s="1" t="s">
        <v>145</v>
      </c>
      <c r="AZ28" s="1" t="s">
        <v>486</v>
      </c>
      <c r="BA28" s="1" t="s">
        <v>159</v>
      </c>
      <c r="BB28" s="1" t="s">
        <v>160</v>
      </c>
      <c r="BC28" s="1" t="s">
        <v>487</v>
      </c>
      <c r="BD28" s="1" t="s">
        <v>488</v>
      </c>
      <c r="BE28" s="1"/>
      <c r="BF28" s="1" t="s">
        <v>489</v>
      </c>
      <c r="BG28" s="1" t="s">
        <v>490</v>
      </c>
      <c r="BH28" s="1" t="s">
        <v>491</v>
      </c>
      <c r="BI28" s="1" t="s">
        <v>140</v>
      </c>
      <c r="BJ28" s="1"/>
      <c r="BK28" s="1" t="s">
        <v>137</v>
      </c>
      <c r="BL28" s="1"/>
      <c r="BM28" s="2">
        <v>45699.867696759298</v>
      </c>
      <c r="BN28" s="1" t="s">
        <v>492</v>
      </c>
      <c r="BO28" s="1" t="s">
        <v>493</v>
      </c>
      <c r="BP28" s="1" t="s">
        <v>494</v>
      </c>
      <c r="BQ28" s="1" t="s">
        <v>495</v>
      </c>
      <c r="BR28" s="1" t="s">
        <v>496</v>
      </c>
      <c r="BS28" s="1" t="s">
        <v>497</v>
      </c>
      <c r="BT28" s="1" t="s">
        <v>498</v>
      </c>
      <c r="BU28" s="1"/>
      <c r="BV28" s="1"/>
      <c r="BW28" s="1"/>
      <c r="BX28" s="8" t="s">
        <v>499</v>
      </c>
      <c r="BY28" s="1" t="s">
        <v>154</v>
      </c>
      <c r="BZ28" s="1"/>
      <c r="CA28" s="1"/>
      <c r="CB28" s="1"/>
      <c r="CC28" s="3">
        <v>1</v>
      </c>
      <c r="CD28" s="3">
        <v>0</v>
      </c>
      <c r="CE28" s="1" t="s">
        <v>156</v>
      </c>
      <c r="CF28" s="1" t="s">
        <v>157</v>
      </c>
      <c r="CG28" s="1"/>
      <c r="CH28" s="1"/>
      <c r="CI28" s="1" t="s">
        <v>486</v>
      </c>
      <c r="CJ28" s="1" t="s">
        <v>159</v>
      </c>
      <c r="CK28" s="1" t="s">
        <v>160</v>
      </c>
      <c r="CL28" s="1" t="s">
        <v>487</v>
      </c>
      <c r="CM28" s="9">
        <v>40.439920000000001</v>
      </c>
      <c r="CN28" s="1" t="s">
        <v>500</v>
      </c>
      <c r="CO28" s="1"/>
      <c r="CP28" s="9">
        <v>-80.003569999999996</v>
      </c>
      <c r="CQ28" s="1" t="s">
        <v>253</v>
      </c>
      <c r="CR28" s="1" t="s">
        <v>501</v>
      </c>
      <c r="CS28" s="4">
        <v>6954</v>
      </c>
      <c r="CT28" s="1" t="s">
        <v>490</v>
      </c>
      <c r="CU28" s="1" t="s">
        <v>491</v>
      </c>
      <c r="CV28" s="1" t="s">
        <v>502</v>
      </c>
      <c r="CW28" s="1" t="s">
        <v>503</v>
      </c>
      <c r="CX28" s="1" t="s">
        <v>169</v>
      </c>
      <c r="CY28" s="7"/>
      <c r="CZ28" s="4">
        <v>1</v>
      </c>
      <c r="DA28" s="1" t="s">
        <v>170</v>
      </c>
      <c r="DB28" s="1" t="s">
        <v>139</v>
      </c>
      <c r="DC28" s="4">
        <v>26640000000</v>
      </c>
      <c r="DD28" s="4">
        <v>26640000000</v>
      </c>
      <c r="DE28" s="1" t="s">
        <v>504</v>
      </c>
      <c r="DF28" s="1" t="s">
        <v>505</v>
      </c>
      <c r="DG28" s="1" t="s">
        <v>506</v>
      </c>
      <c r="DH28" s="1" t="s">
        <v>507</v>
      </c>
      <c r="DI28" s="1" t="s">
        <v>508</v>
      </c>
      <c r="DJ28" s="1" t="s">
        <v>509</v>
      </c>
      <c r="DK28" s="1" t="s">
        <v>510</v>
      </c>
      <c r="DL28" s="1" t="s">
        <v>511</v>
      </c>
      <c r="DM28" s="1" t="s">
        <v>512</v>
      </c>
      <c r="DN28" s="1" t="s">
        <v>511</v>
      </c>
      <c r="DO28" s="1" t="s">
        <v>513</v>
      </c>
      <c r="DP28" s="1" t="s">
        <v>514</v>
      </c>
      <c r="DQ28" s="1"/>
      <c r="DR28" s="1"/>
      <c r="DS28" s="1" t="s">
        <v>157</v>
      </c>
      <c r="DT28" s="1" t="s">
        <v>157</v>
      </c>
      <c r="DU28" s="1" t="s">
        <v>515</v>
      </c>
      <c r="DV28" s="1" t="s">
        <v>516</v>
      </c>
      <c r="DW28" s="1" t="s">
        <v>182</v>
      </c>
      <c r="DX28" s="1" t="s">
        <v>517</v>
      </c>
      <c r="DY28" s="1" t="s">
        <v>518</v>
      </c>
      <c r="DZ28" s="1" t="s">
        <v>519</v>
      </c>
      <c r="EA28" s="1"/>
      <c r="EB28" s="1" t="s">
        <v>520</v>
      </c>
    </row>
    <row r="29" spans="1:132" ht="391.5">
      <c r="A29" s="1" t="s">
        <v>521</v>
      </c>
      <c r="B29" s="1" t="s">
        <v>521</v>
      </c>
      <c r="D29" s="1" t="s">
        <v>522</v>
      </c>
      <c r="E29" s="2">
        <v>43368.406446759298</v>
      </c>
      <c r="F29" s="1"/>
      <c r="G29" s="1" t="s">
        <v>523</v>
      </c>
      <c r="H29" s="1" t="s">
        <v>521</v>
      </c>
      <c r="I29" t="s">
        <v>524</v>
      </c>
      <c r="J29" s="3">
        <v>3627</v>
      </c>
      <c r="K29" s="1" t="s">
        <v>137</v>
      </c>
      <c r="L29" s="1"/>
      <c r="M29" s="2">
        <v>43368.4065625</v>
      </c>
      <c r="N29" s="1" t="s">
        <v>138</v>
      </c>
      <c r="O29" s="1" t="s">
        <v>139</v>
      </c>
      <c r="P29" s="1" t="s">
        <v>139</v>
      </c>
      <c r="Q29" s="1" t="s">
        <v>521</v>
      </c>
      <c r="R29" s="1" t="s">
        <v>399</v>
      </c>
      <c r="S29" s="3">
        <v>414000</v>
      </c>
      <c r="T29" s="1" t="s">
        <v>140</v>
      </c>
      <c r="U29" s="4">
        <v>150039000000</v>
      </c>
      <c r="V29" s="4">
        <v>150039000000</v>
      </c>
      <c r="W29" s="3">
        <v>500</v>
      </c>
      <c r="X29" s="1"/>
      <c r="Y29" s="1"/>
      <c r="Z29" s="3">
        <v>414000</v>
      </c>
      <c r="AA29" s="1"/>
      <c r="AB29" s="1" t="s">
        <v>139</v>
      </c>
      <c r="AC29" s="5"/>
      <c r="AD29" s="1" t="s">
        <v>525</v>
      </c>
      <c r="AE29" s="6">
        <v>1</v>
      </c>
      <c r="AF29" s="7">
        <v>45325</v>
      </c>
      <c r="AG29" s="3">
        <v>25</v>
      </c>
      <c r="AH29" s="1" t="s">
        <v>139</v>
      </c>
      <c r="AI29" s="1" t="s">
        <v>139</v>
      </c>
      <c r="AJ29" s="1" t="s">
        <v>521</v>
      </c>
      <c r="AK29" s="1" t="s">
        <v>399</v>
      </c>
      <c r="AL29" s="3">
        <v>414000</v>
      </c>
      <c r="AM29" s="1" t="s">
        <v>140</v>
      </c>
      <c r="AN29" s="4">
        <v>150039000000</v>
      </c>
      <c r="AO29" s="4">
        <v>150039000000</v>
      </c>
      <c r="AP29" s="1"/>
      <c r="AQ29" s="1"/>
      <c r="AR29" s="1" t="s">
        <v>143</v>
      </c>
      <c r="AS29" s="1" t="s">
        <v>143</v>
      </c>
      <c r="AT29" s="7"/>
      <c r="AU29" s="1"/>
      <c r="AV29" s="2">
        <v>45711.135775463001</v>
      </c>
      <c r="AW29" s="3">
        <v>451</v>
      </c>
      <c r="AX29" s="1" t="s">
        <v>144</v>
      </c>
      <c r="AY29" s="1" t="s">
        <v>145</v>
      </c>
      <c r="AZ29" s="1" t="s">
        <v>526</v>
      </c>
      <c r="BA29" s="1" t="s">
        <v>159</v>
      </c>
      <c r="BB29" s="1" t="s">
        <v>160</v>
      </c>
      <c r="BC29" s="1"/>
      <c r="BD29" s="1" t="s">
        <v>527</v>
      </c>
      <c r="BE29" s="1"/>
      <c r="BF29" s="1" t="s">
        <v>528</v>
      </c>
      <c r="BG29" s="1" t="s">
        <v>529</v>
      </c>
      <c r="BH29" s="1" t="s">
        <v>530</v>
      </c>
      <c r="BI29" s="1" t="s">
        <v>140</v>
      </c>
      <c r="BJ29" s="1"/>
      <c r="BK29" s="1" t="s">
        <v>137</v>
      </c>
      <c r="BL29" s="1"/>
      <c r="BM29" s="2">
        <v>45710.885810185202</v>
      </c>
      <c r="BN29" s="1" t="s">
        <v>531</v>
      </c>
      <c r="BO29" s="1" t="s">
        <v>532</v>
      </c>
      <c r="BP29" s="1" t="s">
        <v>531</v>
      </c>
      <c r="BQ29" s="1" t="s">
        <v>532</v>
      </c>
      <c r="BR29" s="1" t="s">
        <v>533</v>
      </c>
      <c r="BS29" s="1" t="s">
        <v>534</v>
      </c>
      <c r="BT29" s="1" t="s">
        <v>535</v>
      </c>
      <c r="BU29" s="1" t="s">
        <v>536</v>
      </c>
      <c r="BV29" s="1" t="s">
        <v>537</v>
      </c>
      <c r="BW29" s="1" t="s">
        <v>537</v>
      </c>
      <c r="BX29" s="8" t="s">
        <v>538</v>
      </c>
      <c r="BY29" s="1" t="s">
        <v>152</v>
      </c>
      <c r="BZ29" s="1" t="s">
        <v>154</v>
      </c>
      <c r="CA29" s="1" t="s">
        <v>155</v>
      </c>
      <c r="CB29" s="1" t="s">
        <v>155</v>
      </c>
      <c r="CC29" s="3">
        <v>1</v>
      </c>
      <c r="CD29" s="3">
        <v>0</v>
      </c>
      <c r="CE29" s="1" t="s">
        <v>156</v>
      </c>
      <c r="CF29" s="1" t="s">
        <v>157</v>
      </c>
      <c r="CG29" s="1"/>
      <c r="CH29" s="1"/>
      <c r="CI29" s="1" t="s">
        <v>539</v>
      </c>
      <c r="CJ29" s="1" t="s">
        <v>159</v>
      </c>
      <c r="CK29" s="1" t="s">
        <v>160</v>
      </c>
      <c r="CL29" s="1" t="s">
        <v>540</v>
      </c>
      <c r="CM29" s="9">
        <v>39.106729999999999</v>
      </c>
      <c r="CN29" s="1" t="s">
        <v>541</v>
      </c>
      <c r="CO29" s="1"/>
      <c r="CP29" s="9">
        <v>-84.514219999999995</v>
      </c>
      <c r="CQ29" s="1" t="s">
        <v>197</v>
      </c>
      <c r="CR29" s="1" t="s">
        <v>542</v>
      </c>
      <c r="CS29" s="4">
        <v>12492</v>
      </c>
      <c r="CT29" s="1" t="s">
        <v>543</v>
      </c>
      <c r="CU29" s="1" t="s">
        <v>544</v>
      </c>
      <c r="CV29" s="1" t="s">
        <v>545</v>
      </c>
      <c r="CW29" s="1" t="s">
        <v>546</v>
      </c>
      <c r="CX29" s="1" t="s">
        <v>169</v>
      </c>
      <c r="CY29" s="7"/>
      <c r="CZ29" s="4">
        <v>23</v>
      </c>
      <c r="DA29" s="1" t="s">
        <v>170</v>
      </c>
      <c r="DB29" s="1" t="s">
        <v>139</v>
      </c>
      <c r="DC29" s="4">
        <v>150039000000</v>
      </c>
      <c r="DD29" s="4">
        <v>150039000000</v>
      </c>
      <c r="DE29" s="1" t="s">
        <v>547</v>
      </c>
      <c r="DF29" s="1" t="s">
        <v>548</v>
      </c>
      <c r="DG29" s="1" t="s">
        <v>547</v>
      </c>
      <c r="DH29" s="1" t="s">
        <v>548</v>
      </c>
      <c r="DI29" s="1" t="s">
        <v>547</v>
      </c>
      <c r="DJ29" s="1" t="s">
        <v>548</v>
      </c>
      <c r="DK29" s="1" t="s">
        <v>549</v>
      </c>
      <c r="DL29" s="1" t="s">
        <v>550</v>
      </c>
      <c r="DM29" s="1" t="s">
        <v>551</v>
      </c>
      <c r="DN29" s="1" t="s">
        <v>550</v>
      </c>
      <c r="DO29" s="1" t="s">
        <v>552</v>
      </c>
      <c r="DP29" s="1" t="s">
        <v>553</v>
      </c>
      <c r="DQ29" s="1"/>
      <c r="DR29" s="1"/>
      <c r="DS29" s="1" t="s">
        <v>157</v>
      </c>
      <c r="DT29" s="1" t="s">
        <v>157</v>
      </c>
      <c r="DU29" s="1" t="s">
        <v>180</v>
      </c>
      <c r="DV29" s="1" t="s">
        <v>554</v>
      </c>
      <c r="DW29" s="1" t="s">
        <v>182</v>
      </c>
      <c r="DX29" s="1" t="s">
        <v>555</v>
      </c>
      <c r="DY29" s="1"/>
      <c r="DZ29" s="1"/>
      <c r="EA29" s="1"/>
      <c r="EB29" s="1" t="s">
        <v>556</v>
      </c>
    </row>
    <row r="30" spans="1:132" ht="130.5">
      <c r="A30" s="1" t="s">
        <v>557</v>
      </c>
      <c r="B30" s="1" t="s">
        <v>557</v>
      </c>
      <c r="D30" s="1" t="s">
        <v>558</v>
      </c>
      <c r="E30" s="2">
        <v>45042.664814814802</v>
      </c>
      <c r="F30" s="1"/>
      <c r="G30" s="1"/>
      <c r="H30" s="1" t="s">
        <v>557</v>
      </c>
      <c r="I30" t="s">
        <v>559</v>
      </c>
      <c r="J30" s="3">
        <v>2225</v>
      </c>
      <c r="K30" s="1" t="s">
        <v>137</v>
      </c>
      <c r="L30" s="1"/>
      <c r="M30" s="2">
        <v>45042.664849537003</v>
      </c>
      <c r="N30" s="1" t="s">
        <v>138</v>
      </c>
      <c r="O30" s="1" t="s">
        <v>139</v>
      </c>
      <c r="P30" s="1" t="s">
        <v>139</v>
      </c>
      <c r="Q30" s="1" t="s">
        <v>557</v>
      </c>
      <c r="R30" s="1" t="s">
        <v>560</v>
      </c>
      <c r="S30" s="3">
        <v>50000</v>
      </c>
      <c r="T30" s="1" t="s">
        <v>182</v>
      </c>
      <c r="U30" s="4">
        <v>14555741000</v>
      </c>
      <c r="V30" s="4">
        <v>14555741000</v>
      </c>
      <c r="W30" s="3">
        <v>10</v>
      </c>
      <c r="X30" s="1"/>
      <c r="Y30" s="1" t="s">
        <v>139</v>
      </c>
      <c r="Z30" s="3"/>
      <c r="AA30" s="1"/>
      <c r="AB30" s="1"/>
      <c r="AC30" s="5"/>
      <c r="AD30" s="1" t="s">
        <v>561</v>
      </c>
      <c r="AE30" s="6">
        <v>1</v>
      </c>
      <c r="AF30" s="7"/>
      <c r="AG30" s="3"/>
      <c r="AH30" s="1" t="s">
        <v>139</v>
      </c>
      <c r="AI30" s="1" t="s">
        <v>139</v>
      </c>
      <c r="AJ30" s="1" t="s">
        <v>557</v>
      </c>
      <c r="AK30" s="1" t="s">
        <v>560</v>
      </c>
      <c r="AL30" s="3">
        <v>50000</v>
      </c>
      <c r="AM30" s="1" t="s">
        <v>182</v>
      </c>
      <c r="AN30" s="4">
        <v>14555741000</v>
      </c>
      <c r="AO30" s="4">
        <v>14555741000</v>
      </c>
      <c r="AP30" s="1" t="s">
        <v>557</v>
      </c>
      <c r="AQ30" s="1" t="s">
        <v>560</v>
      </c>
      <c r="AR30" s="1" t="s">
        <v>143</v>
      </c>
      <c r="AS30" s="1" t="s">
        <v>143</v>
      </c>
      <c r="AT30" s="7"/>
      <c r="AU30" s="1"/>
      <c r="AV30" s="2">
        <v>45704.1180439815</v>
      </c>
      <c r="AW30" s="3"/>
      <c r="AX30" s="1"/>
      <c r="AY30" s="1" t="s">
        <v>190</v>
      </c>
      <c r="AZ30" s="1"/>
      <c r="BA30" s="1"/>
      <c r="BB30" s="1"/>
      <c r="BC30" s="1"/>
      <c r="BD30" s="1"/>
      <c r="BE30" s="1"/>
      <c r="BF30" s="1"/>
      <c r="BG30" s="1"/>
      <c r="BH30" s="1"/>
      <c r="BI30" s="1" t="s">
        <v>182</v>
      </c>
      <c r="BJ30" s="1"/>
      <c r="BK30" s="1" t="s">
        <v>137</v>
      </c>
      <c r="BL30" s="1"/>
      <c r="BM30" s="2">
        <v>45703.868067129602</v>
      </c>
      <c r="BN30" s="1" t="s">
        <v>562</v>
      </c>
      <c r="BO30" s="1" t="s">
        <v>563</v>
      </c>
      <c r="BP30" s="1"/>
      <c r="BQ30" s="1"/>
      <c r="BR30" s="1"/>
      <c r="BS30" s="1"/>
      <c r="BT30" s="1" t="s">
        <v>561</v>
      </c>
      <c r="BU30" s="1"/>
      <c r="BV30" s="1"/>
      <c r="BW30" s="1"/>
      <c r="BX30" s="8" t="s">
        <v>564</v>
      </c>
      <c r="BY30" s="1" t="s">
        <v>153</v>
      </c>
      <c r="BZ30" s="1"/>
      <c r="CA30" s="1"/>
      <c r="CB30" s="1"/>
      <c r="CC30" s="3">
        <v>1</v>
      </c>
      <c r="CD30" s="3">
        <v>0</v>
      </c>
      <c r="CE30" s="1" t="s">
        <v>156</v>
      </c>
      <c r="CF30" s="1" t="s">
        <v>157</v>
      </c>
      <c r="CG30" s="1"/>
      <c r="CH30" s="1"/>
      <c r="CI30" s="1" t="s">
        <v>565</v>
      </c>
      <c r="CJ30" s="1" t="s">
        <v>159</v>
      </c>
      <c r="CK30" s="1" t="s">
        <v>160</v>
      </c>
      <c r="CL30" s="1" t="s">
        <v>566</v>
      </c>
      <c r="CM30" s="9">
        <v>36.278744000000003</v>
      </c>
      <c r="CN30" s="1" t="s">
        <v>567</v>
      </c>
      <c r="CO30" s="1"/>
      <c r="CP30" s="9">
        <v>-92.586622000000006</v>
      </c>
      <c r="CQ30" s="1"/>
      <c r="CR30" s="1" t="s">
        <v>568</v>
      </c>
      <c r="CS30" s="4"/>
      <c r="CT30" s="1" t="s">
        <v>569</v>
      </c>
      <c r="CU30" s="1" t="s">
        <v>570</v>
      </c>
      <c r="CV30" s="1"/>
      <c r="CW30" s="1" t="s">
        <v>571</v>
      </c>
      <c r="CX30" s="1"/>
      <c r="CY30" s="7"/>
      <c r="CZ30" s="4"/>
      <c r="DA30" s="1"/>
      <c r="DB30" s="1"/>
      <c r="DC30" s="4"/>
      <c r="DD30" s="4"/>
      <c r="DE30" s="1" t="s">
        <v>572</v>
      </c>
      <c r="DF30" s="1" t="s">
        <v>573</v>
      </c>
      <c r="DG30" s="1"/>
      <c r="DH30" s="1"/>
      <c r="DI30" s="1"/>
      <c r="DJ30" s="1"/>
      <c r="DK30" s="1" t="s">
        <v>574</v>
      </c>
      <c r="DL30" s="1"/>
      <c r="DM30" s="1"/>
      <c r="DN30" s="1"/>
      <c r="DO30" s="1"/>
      <c r="DP30" s="1"/>
      <c r="DQ30" s="1"/>
      <c r="DR30" s="1"/>
      <c r="DS30" s="1" t="s">
        <v>157</v>
      </c>
      <c r="DT30" s="1" t="s">
        <v>157</v>
      </c>
      <c r="DU30" s="1"/>
      <c r="DV30" s="1"/>
      <c r="DW30" s="1" t="s">
        <v>182</v>
      </c>
      <c r="DX30" s="1" t="s">
        <v>575</v>
      </c>
      <c r="DY30" s="1"/>
      <c r="DZ30" s="1"/>
      <c r="EA30" s="1"/>
      <c r="EB30" s="1"/>
    </row>
    <row r="31" spans="1:132">
      <c r="A31" s="1" t="s">
        <v>576</v>
      </c>
      <c r="B31" s="1" t="s">
        <v>576</v>
      </c>
      <c r="D31" s="1" t="s">
        <v>577</v>
      </c>
      <c r="E31" s="2">
        <v>43312.6098726852</v>
      </c>
      <c r="F31" s="1"/>
      <c r="G31" s="1"/>
      <c r="H31" s="1" t="s">
        <v>576</v>
      </c>
      <c r="I31" t="s">
        <v>578</v>
      </c>
      <c r="J31" s="3">
        <v>533</v>
      </c>
      <c r="K31" s="1" t="s">
        <v>137</v>
      </c>
      <c r="L31" s="1"/>
      <c r="M31" s="2">
        <v>43312.609988425902</v>
      </c>
      <c r="N31" s="1"/>
      <c r="O31" s="1"/>
      <c r="P31" s="1"/>
      <c r="Q31" s="1" t="s">
        <v>579</v>
      </c>
      <c r="R31" s="1" t="s">
        <v>405</v>
      </c>
      <c r="S31" s="3"/>
      <c r="T31" s="1" t="s">
        <v>182</v>
      </c>
      <c r="U31" s="4"/>
      <c r="V31" s="4"/>
      <c r="W31" s="3">
        <v>1</v>
      </c>
      <c r="X31" s="1"/>
      <c r="Y31" s="1" t="s">
        <v>427</v>
      </c>
      <c r="Z31" s="3">
        <v>1</v>
      </c>
      <c r="AA31" s="1"/>
      <c r="AB31" s="1" t="s">
        <v>427</v>
      </c>
      <c r="AC31" s="5"/>
      <c r="AD31" s="1"/>
      <c r="AE31" s="6"/>
      <c r="AF31" s="7"/>
      <c r="AG31" s="3"/>
      <c r="AH31" s="1"/>
      <c r="AI31" s="1"/>
      <c r="AJ31" s="1" t="s">
        <v>579</v>
      </c>
      <c r="AK31" s="1" t="s">
        <v>405</v>
      </c>
      <c r="AL31" s="3"/>
      <c r="AM31" s="1" t="s">
        <v>182</v>
      </c>
      <c r="AN31" s="4"/>
      <c r="AO31" s="4"/>
      <c r="AP31" s="1" t="s">
        <v>579</v>
      </c>
      <c r="AQ31" s="1" t="s">
        <v>405</v>
      </c>
      <c r="AR31" s="1" t="s">
        <v>143</v>
      </c>
      <c r="AS31" s="1" t="s">
        <v>143</v>
      </c>
      <c r="AT31" s="7"/>
      <c r="AU31" s="1"/>
      <c r="AV31" s="2">
        <v>45703.120266203703</v>
      </c>
      <c r="AW31" s="3"/>
      <c r="AX31" s="1"/>
      <c r="AY31" s="1" t="s">
        <v>411</v>
      </c>
      <c r="AZ31" s="1"/>
      <c r="BA31" s="1"/>
      <c r="BB31" s="1"/>
      <c r="BC31" s="1"/>
      <c r="BD31" s="1"/>
      <c r="BE31" s="1"/>
      <c r="BF31" s="1"/>
      <c r="BG31" s="1"/>
      <c r="BH31" s="1"/>
      <c r="BI31" s="1" t="s">
        <v>182</v>
      </c>
      <c r="BJ31" s="1"/>
      <c r="BK31" s="1" t="s">
        <v>137</v>
      </c>
      <c r="BL31" s="1"/>
      <c r="BM31" s="2">
        <v>45702.870335648098</v>
      </c>
      <c r="BN31" s="1" t="s">
        <v>531</v>
      </c>
      <c r="BO31" s="1" t="s">
        <v>532</v>
      </c>
      <c r="BP31" s="1"/>
      <c r="BQ31" s="1"/>
      <c r="BR31" s="1"/>
      <c r="BS31" s="1"/>
      <c r="BT31" s="1"/>
      <c r="BU31" s="1"/>
      <c r="BV31" s="1"/>
      <c r="BW31" s="1"/>
      <c r="BX31" s="8"/>
      <c r="BY31" s="1"/>
      <c r="BZ31" s="1"/>
      <c r="CA31" s="1"/>
      <c r="CB31" s="1"/>
      <c r="CC31" s="3">
        <v>1</v>
      </c>
      <c r="CD31" s="3">
        <v>0</v>
      </c>
      <c r="CE31" s="1" t="s">
        <v>156</v>
      </c>
      <c r="CF31" s="1" t="s">
        <v>414</v>
      </c>
      <c r="CG31" s="1"/>
      <c r="CH31" s="1"/>
      <c r="CI31" s="1" t="s">
        <v>580</v>
      </c>
      <c r="CJ31" s="1" t="s">
        <v>159</v>
      </c>
      <c r="CK31" s="1" t="s">
        <v>160</v>
      </c>
      <c r="CL31" s="1" t="s">
        <v>581</v>
      </c>
      <c r="CM31" s="9">
        <v>40.788688</v>
      </c>
      <c r="CN31" s="1" t="s">
        <v>582</v>
      </c>
      <c r="CO31" s="1"/>
      <c r="CP31" s="9">
        <v>-74.393724000000006</v>
      </c>
      <c r="CQ31" s="1" t="s">
        <v>583</v>
      </c>
      <c r="CR31" s="1" t="s">
        <v>584</v>
      </c>
      <c r="CS31" s="4"/>
      <c r="CT31" s="1" t="s">
        <v>321</v>
      </c>
      <c r="CU31" s="1" t="s">
        <v>322</v>
      </c>
      <c r="CV31" s="1" t="s">
        <v>256</v>
      </c>
      <c r="CW31" s="1" t="s">
        <v>585</v>
      </c>
      <c r="CX31" s="1"/>
      <c r="CY31" s="7"/>
      <c r="CZ31" s="4"/>
      <c r="DA31" s="1"/>
      <c r="DB31" s="1"/>
      <c r="DC31" s="4"/>
      <c r="DD31" s="4"/>
      <c r="DE31" s="1" t="s">
        <v>547</v>
      </c>
      <c r="DF31" s="1" t="s">
        <v>548</v>
      </c>
      <c r="DG31" s="1"/>
      <c r="DH31" s="1"/>
      <c r="DI31" s="1"/>
      <c r="DJ31" s="1"/>
      <c r="DK31" s="1" t="s">
        <v>586</v>
      </c>
      <c r="DL31" s="1" t="s">
        <v>587</v>
      </c>
      <c r="DM31" s="1"/>
      <c r="DN31" s="1"/>
      <c r="DO31" s="1"/>
      <c r="DP31" s="1"/>
      <c r="DQ31" s="1"/>
      <c r="DR31" s="1"/>
      <c r="DS31" s="1" t="s">
        <v>157</v>
      </c>
      <c r="DT31" s="1" t="s">
        <v>157</v>
      </c>
      <c r="DU31" s="1"/>
      <c r="DV31" s="1"/>
      <c r="DW31" s="1" t="s">
        <v>182</v>
      </c>
      <c r="DX31" s="1" t="s">
        <v>588</v>
      </c>
      <c r="DY31" s="1"/>
      <c r="DZ31" s="1"/>
      <c r="EA31" s="1"/>
      <c r="EB31" s="1"/>
    </row>
    <row r="32" spans="1:132" ht="261">
      <c r="A32" s="1" t="s">
        <v>579</v>
      </c>
      <c r="B32" s="1" t="s">
        <v>579</v>
      </c>
      <c r="D32" s="1" t="s">
        <v>589</v>
      </c>
      <c r="E32" s="2">
        <v>44132.407280092601</v>
      </c>
      <c r="F32" s="1"/>
      <c r="G32" s="1" t="s">
        <v>590</v>
      </c>
      <c r="H32" s="1" t="s">
        <v>579</v>
      </c>
      <c r="I32" t="s">
        <v>591</v>
      </c>
      <c r="J32" s="3">
        <v>1031</v>
      </c>
      <c r="K32" s="1" t="s">
        <v>137</v>
      </c>
      <c r="L32" s="1"/>
      <c r="M32" s="2">
        <v>44132.4073263889</v>
      </c>
      <c r="N32" s="1" t="s">
        <v>138</v>
      </c>
      <c r="O32" s="1" t="s">
        <v>139</v>
      </c>
      <c r="P32" s="1" t="s">
        <v>141</v>
      </c>
      <c r="Q32" s="1" t="s">
        <v>579</v>
      </c>
      <c r="R32" s="1" t="s">
        <v>405</v>
      </c>
      <c r="S32" s="3">
        <v>5500</v>
      </c>
      <c r="T32" s="1" t="s">
        <v>140</v>
      </c>
      <c r="U32" s="4">
        <v>1216935800</v>
      </c>
      <c r="V32" s="4">
        <v>1216935800</v>
      </c>
      <c r="W32" s="3"/>
      <c r="X32" s="1"/>
      <c r="Y32" s="1"/>
      <c r="Z32" s="3">
        <v>5500</v>
      </c>
      <c r="AA32" s="1"/>
      <c r="AB32" s="1" t="s">
        <v>139</v>
      </c>
      <c r="AC32" s="5"/>
      <c r="AD32" s="1" t="s">
        <v>592</v>
      </c>
      <c r="AE32" s="6">
        <v>1</v>
      </c>
      <c r="AF32" s="7">
        <v>44634</v>
      </c>
      <c r="AG32" s="3"/>
      <c r="AH32" s="1" t="s">
        <v>141</v>
      </c>
      <c r="AI32" s="1" t="s">
        <v>141</v>
      </c>
      <c r="AJ32" s="1" t="s">
        <v>593</v>
      </c>
      <c r="AK32" s="1" t="s">
        <v>594</v>
      </c>
      <c r="AL32" s="3">
        <v>2</v>
      </c>
      <c r="AM32" s="1" t="s">
        <v>182</v>
      </c>
      <c r="AN32" s="4">
        <v>355828</v>
      </c>
      <c r="AO32" s="4">
        <v>355828</v>
      </c>
      <c r="AP32" s="1"/>
      <c r="AQ32" s="1"/>
      <c r="AR32" s="1" t="s">
        <v>143</v>
      </c>
      <c r="AS32" s="1" t="s">
        <v>143</v>
      </c>
      <c r="AT32" s="7"/>
      <c r="AU32" s="1"/>
      <c r="AV32" s="2">
        <v>45705.119826388902</v>
      </c>
      <c r="AW32" s="3">
        <v>451</v>
      </c>
      <c r="AX32" s="1" t="s">
        <v>144</v>
      </c>
      <c r="AY32" s="1" t="s">
        <v>145</v>
      </c>
      <c r="AZ32" s="1" t="s">
        <v>595</v>
      </c>
      <c r="BA32" s="1" t="s">
        <v>159</v>
      </c>
      <c r="BB32" s="1" t="s">
        <v>160</v>
      </c>
      <c r="BC32" s="1" t="s">
        <v>596</v>
      </c>
      <c r="BD32" s="1" t="s">
        <v>597</v>
      </c>
      <c r="BE32" s="1"/>
      <c r="BF32" s="1" t="s">
        <v>598</v>
      </c>
      <c r="BG32" s="1" t="s">
        <v>292</v>
      </c>
      <c r="BH32" s="1" t="s">
        <v>293</v>
      </c>
      <c r="BI32" s="1" t="s">
        <v>182</v>
      </c>
      <c r="BJ32" s="1"/>
      <c r="BK32" s="1" t="s">
        <v>137</v>
      </c>
      <c r="BL32" s="1"/>
      <c r="BM32" s="2">
        <v>45704.869907407403</v>
      </c>
      <c r="BN32" s="1" t="s">
        <v>531</v>
      </c>
      <c r="BO32" s="1" t="s">
        <v>532</v>
      </c>
      <c r="BP32" s="1" t="s">
        <v>531</v>
      </c>
      <c r="BQ32" s="1" t="s">
        <v>599</v>
      </c>
      <c r="BR32" s="1"/>
      <c r="BS32" s="1"/>
      <c r="BT32" s="1" t="s">
        <v>592</v>
      </c>
      <c r="BU32" s="1" t="s">
        <v>600</v>
      </c>
      <c r="BV32" s="1"/>
      <c r="BW32" s="1"/>
      <c r="BX32" s="8" t="s">
        <v>601</v>
      </c>
      <c r="BY32" s="1" t="s">
        <v>153</v>
      </c>
      <c r="BZ32" s="1" t="s">
        <v>154</v>
      </c>
      <c r="CA32" s="1"/>
      <c r="CB32" s="1"/>
      <c r="CC32" s="3">
        <v>1</v>
      </c>
      <c r="CD32" s="3">
        <v>0</v>
      </c>
      <c r="CE32" s="1" t="s">
        <v>602</v>
      </c>
      <c r="CF32" s="1" t="s">
        <v>157</v>
      </c>
      <c r="CG32" s="1" t="s">
        <v>593</v>
      </c>
      <c r="CH32" s="1" t="s">
        <v>594</v>
      </c>
      <c r="CI32" s="1" t="s">
        <v>595</v>
      </c>
      <c r="CJ32" s="1" t="s">
        <v>159</v>
      </c>
      <c r="CK32" s="1" t="s">
        <v>160</v>
      </c>
      <c r="CL32" s="1" t="s">
        <v>596</v>
      </c>
      <c r="CM32" s="9">
        <v>34.14255</v>
      </c>
      <c r="CN32" s="1" t="s">
        <v>603</v>
      </c>
      <c r="CO32" s="1"/>
      <c r="CP32" s="9">
        <v>-117.99007</v>
      </c>
      <c r="CQ32" s="1" t="s">
        <v>197</v>
      </c>
      <c r="CR32" s="1" t="s">
        <v>604</v>
      </c>
      <c r="CS32" s="4"/>
      <c r="CT32" s="1" t="s">
        <v>292</v>
      </c>
      <c r="CU32" s="1" t="s">
        <v>293</v>
      </c>
      <c r="CV32" s="1" t="s">
        <v>605</v>
      </c>
      <c r="CW32" s="1" t="s">
        <v>606</v>
      </c>
      <c r="CX32" s="1"/>
      <c r="CY32" s="7"/>
      <c r="CZ32" s="4"/>
      <c r="DA32" s="1" t="s">
        <v>221</v>
      </c>
      <c r="DB32" s="1" t="s">
        <v>141</v>
      </c>
      <c r="DC32" s="4">
        <v>1216935800</v>
      </c>
      <c r="DD32" s="4">
        <v>1216935800</v>
      </c>
      <c r="DE32" s="1" t="s">
        <v>547</v>
      </c>
      <c r="DF32" s="1" t="s">
        <v>548</v>
      </c>
      <c r="DG32" s="1" t="s">
        <v>547</v>
      </c>
      <c r="DH32" s="1" t="s">
        <v>548</v>
      </c>
      <c r="DI32" s="1"/>
      <c r="DJ32" s="1"/>
      <c r="DK32" s="1" t="s">
        <v>607</v>
      </c>
      <c r="DL32" s="1" t="s">
        <v>608</v>
      </c>
      <c r="DM32" s="1" t="s">
        <v>607</v>
      </c>
      <c r="DN32" s="1" t="s">
        <v>608</v>
      </c>
      <c r="DO32" s="1"/>
      <c r="DP32" s="1"/>
      <c r="DQ32" s="1"/>
      <c r="DR32" s="1"/>
      <c r="DS32" s="1" t="s">
        <v>157</v>
      </c>
      <c r="DT32" s="1" t="s">
        <v>157</v>
      </c>
      <c r="DU32" s="1"/>
      <c r="DV32" s="1"/>
      <c r="DW32" s="1" t="s">
        <v>140</v>
      </c>
      <c r="DX32" s="1" t="s">
        <v>609</v>
      </c>
      <c r="DY32" s="1"/>
      <c r="DZ32" s="1"/>
      <c r="EA32" s="1"/>
      <c r="EB32" s="1" t="s">
        <v>610</v>
      </c>
    </row>
    <row r="33" spans="1:132" ht="290.10000000000002">
      <c r="A33" s="1" t="s">
        <v>611</v>
      </c>
      <c r="B33" s="1" t="s">
        <v>611</v>
      </c>
      <c r="D33" s="1" t="s">
        <v>612</v>
      </c>
      <c r="E33" s="2">
        <v>44511.6063194444</v>
      </c>
      <c r="F33" s="1"/>
      <c r="G33" s="1" t="s">
        <v>613</v>
      </c>
      <c r="H33" s="1" t="s">
        <v>611</v>
      </c>
      <c r="I33" t="s">
        <v>614</v>
      </c>
      <c r="J33" s="3">
        <v>33126</v>
      </c>
      <c r="K33" s="1" t="s">
        <v>137</v>
      </c>
      <c r="L33" s="1"/>
      <c r="M33" s="2">
        <v>44511.606585648202</v>
      </c>
      <c r="N33" s="1" t="s">
        <v>138</v>
      </c>
      <c r="O33" s="1" t="s">
        <v>139</v>
      </c>
      <c r="P33" s="1" t="s">
        <v>141</v>
      </c>
      <c r="Q33" s="1" t="s">
        <v>611</v>
      </c>
      <c r="R33" s="1" t="s">
        <v>407</v>
      </c>
      <c r="S33" s="3">
        <v>634000</v>
      </c>
      <c r="T33" s="1" t="s">
        <v>140</v>
      </c>
      <c r="U33" s="4">
        <v>0</v>
      </c>
      <c r="V33" s="4">
        <v>0</v>
      </c>
      <c r="W33" s="3">
        <v>1700</v>
      </c>
      <c r="X33" s="1"/>
      <c r="Y33" s="1" t="s">
        <v>141</v>
      </c>
      <c r="Z33" s="3">
        <v>634000</v>
      </c>
      <c r="AA33" s="1"/>
      <c r="AB33" s="1" t="s">
        <v>139</v>
      </c>
      <c r="AC33" s="5"/>
      <c r="AD33" s="1"/>
      <c r="AE33" s="6">
        <v>1</v>
      </c>
      <c r="AF33" s="7">
        <v>45241</v>
      </c>
      <c r="AG33" s="3"/>
      <c r="AH33" s="1" t="s">
        <v>139</v>
      </c>
      <c r="AI33" s="1" t="s">
        <v>141</v>
      </c>
      <c r="AJ33" s="1" t="s">
        <v>611</v>
      </c>
      <c r="AK33" s="1" t="s">
        <v>407</v>
      </c>
      <c r="AL33" s="3">
        <v>634000</v>
      </c>
      <c r="AM33" s="1" t="s">
        <v>140</v>
      </c>
      <c r="AN33" s="4">
        <v>0</v>
      </c>
      <c r="AO33" s="4">
        <v>0</v>
      </c>
      <c r="AP33" s="1"/>
      <c r="AQ33" s="1"/>
      <c r="AR33" s="1" t="s">
        <v>143</v>
      </c>
      <c r="AS33" s="1" t="s">
        <v>143</v>
      </c>
      <c r="AT33" s="7"/>
      <c r="AU33" s="1"/>
      <c r="AV33" s="2">
        <v>45707.175821759301</v>
      </c>
      <c r="AW33" s="3">
        <v>451</v>
      </c>
      <c r="AX33" s="1" t="s">
        <v>144</v>
      </c>
      <c r="AY33" s="1" t="s">
        <v>145</v>
      </c>
      <c r="AZ33" s="1"/>
      <c r="BA33" s="1"/>
      <c r="BB33" s="1"/>
      <c r="BC33" s="1"/>
      <c r="BD33" s="1"/>
      <c r="BE33" s="1"/>
      <c r="BF33" s="1"/>
      <c r="BG33" s="1"/>
      <c r="BH33" s="1"/>
      <c r="BI33" s="1" t="s">
        <v>140</v>
      </c>
      <c r="BJ33" s="1"/>
      <c r="BK33" s="1" t="s">
        <v>137</v>
      </c>
      <c r="BL33" s="1"/>
      <c r="BM33" s="2">
        <v>45706.925902777803</v>
      </c>
      <c r="BN33" s="1" t="s">
        <v>615</v>
      </c>
      <c r="BO33" s="1" t="s">
        <v>616</v>
      </c>
      <c r="BP33" s="1"/>
      <c r="BQ33" s="1"/>
      <c r="BR33" s="1"/>
      <c r="BS33" s="1"/>
      <c r="BT33" s="1" t="s">
        <v>617</v>
      </c>
      <c r="BU33" s="1" t="s">
        <v>618</v>
      </c>
      <c r="BV33" s="1"/>
      <c r="BW33" s="1"/>
      <c r="BX33" s="8" t="s">
        <v>619</v>
      </c>
      <c r="BY33" s="1" t="s">
        <v>152</v>
      </c>
      <c r="BZ33" s="1" t="s">
        <v>155</v>
      </c>
      <c r="CA33" s="1"/>
      <c r="CB33" s="1"/>
      <c r="CC33" s="3">
        <v>1</v>
      </c>
      <c r="CD33" s="3">
        <v>0</v>
      </c>
      <c r="CE33" s="1" t="s">
        <v>156</v>
      </c>
      <c r="CF33" s="1" t="s">
        <v>157</v>
      </c>
      <c r="CG33" s="1"/>
      <c r="CH33" s="1"/>
      <c r="CI33" s="1" t="s">
        <v>620</v>
      </c>
      <c r="CJ33" s="1" t="s">
        <v>159</v>
      </c>
      <c r="CK33" s="1" t="s">
        <v>160</v>
      </c>
      <c r="CL33" s="1" t="s">
        <v>621</v>
      </c>
      <c r="CM33" s="9">
        <v>38.883941999999998</v>
      </c>
      <c r="CN33" s="1" t="s">
        <v>622</v>
      </c>
      <c r="CO33" s="1"/>
      <c r="CP33" s="9">
        <v>-77.026470000000003</v>
      </c>
      <c r="CQ33" s="1" t="s">
        <v>163</v>
      </c>
      <c r="CR33" s="1" t="s">
        <v>623</v>
      </c>
      <c r="CS33" s="4"/>
      <c r="CT33" s="1" t="s">
        <v>624</v>
      </c>
      <c r="CU33" s="1" t="s">
        <v>625</v>
      </c>
      <c r="CV33" s="1" t="s">
        <v>626</v>
      </c>
      <c r="CW33" s="1" t="s">
        <v>627</v>
      </c>
      <c r="CX33" s="1"/>
      <c r="CY33" s="7"/>
      <c r="CZ33" s="4"/>
      <c r="DA33" s="1" t="s">
        <v>221</v>
      </c>
      <c r="DB33" s="1" t="s">
        <v>141</v>
      </c>
      <c r="DC33" s="4">
        <v>0</v>
      </c>
      <c r="DD33" s="4">
        <v>0</v>
      </c>
      <c r="DE33" s="1" t="s">
        <v>628</v>
      </c>
      <c r="DF33" s="1" t="s">
        <v>629</v>
      </c>
      <c r="DG33" s="1"/>
      <c r="DH33" s="1"/>
      <c r="DI33" s="1"/>
      <c r="DJ33" s="1"/>
      <c r="DK33" s="1" t="s">
        <v>630</v>
      </c>
      <c r="DL33" s="1"/>
      <c r="DM33" s="1"/>
      <c r="DN33" s="1"/>
      <c r="DO33" s="1"/>
      <c r="DP33" s="1"/>
      <c r="DQ33" s="1"/>
      <c r="DR33" s="1"/>
      <c r="DS33" s="1" t="s">
        <v>157</v>
      </c>
      <c r="DT33" s="1" t="s">
        <v>157</v>
      </c>
      <c r="DU33" s="1"/>
      <c r="DV33" s="1"/>
      <c r="DW33" s="1" t="s">
        <v>182</v>
      </c>
      <c r="DX33" s="1" t="s">
        <v>631</v>
      </c>
      <c r="DY33" s="1" t="s">
        <v>632</v>
      </c>
      <c r="DZ33" s="1"/>
      <c r="EA33" s="1"/>
      <c r="EB33" s="1" t="s">
        <v>633</v>
      </c>
    </row>
    <row r="34" spans="1:132">
      <c r="A34" s="1" t="s">
        <v>611</v>
      </c>
      <c r="B34" s="1" t="s">
        <v>611</v>
      </c>
      <c r="D34" s="1" t="s">
        <v>634</v>
      </c>
      <c r="E34" s="2">
        <v>44572.455150463</v>
      </c>
      <c r="F34" s="1"/>
      <c r="G34" s="1"/>
      <c r="H34" s="1" t="s">
        <v>611</v>
      </c>
      <c r="I34" t="s">
        <v>614</v>
      </c>
      <c r="J34" s="3">
        <v>33126</v>
      </c>
      <c r="K34" s="1" t="s">
        <v>137</v>
      </c>
      <c r="L34" s="1"/>
      <c r="M34" s="2">
        <v>44572.455393518503</v>
      </c>
      <c r="N34" s="1" t="s">
        <v>138</v>
      </c>
      <c r="O34" s="1" t="s">
        <v>139</v>
      </c>
      <c r="P34" s="1" t="s">
        <v>141</v>
      </c>
      <c r="Q34" s="1" t="s">
        <v>611</v>
      </c>
      <c r="R34" s="1" t="s">
        <v>407</v>
      </c>
      <c r="S34" s="3">
        <v>634000</v>
      </c>
      <c r="T34" s="1" t="s">
        <v>182</v>
      </c>
      <c r="U34" s="4">
        <v>0</v>
      </c>
      <c r="V34" s="4">
        <v>0</v>
      </c>
      <c r="W34" s="3">
        <v>45</v>
      </c>
      <c r="X34" s="1"/>
      <c r="Y34" s="1" t="s">
        <v>139</v>
      </c>
      <c r="Z34" s="3"/>
      <c r="AA34" s="1"/>
      <c r="AB34" s="1"/>
      <c r="AC34" s="5"/>
      <c r="AD34" s="1"/>
      <c r="AE34" s="6">
        <v>1</v>
      </c>
      <c r="AF34" s="7"/>
      <c r="AG34" s="3"/>
      <c r="AH34" s="1" t="s">
        <v>139</v>
      </c>
      <c r="AI34" s="1" t="s">
        <v>141</v>
      </c>
      <c r="AJ34" s="1" t="s">
        <v>611</v>
      </c>
      <c r="AK34" s="1" t="s">
        <v>407</v>
      </c>
      <c r="AL34" s="3">
        <v>634000</v>
      </c>
      <c r="AM34" s="1" t="s">
        <v>182</v>
      </c>
      <c r="AN34" s="4">
        <v>0</v>
      </c>
      <c r="AO34" s="4">
        <v>0</v>
      </c>
      <c r="AP34" s="1" t="s">
        <v>611</v>
      </c>
      <c r="AQ34" s="1" t="s">
        <v>407</v>
      </c>
      <c r="AR34" s="1" t="s">
        <v>143</v>
      </c>
      <c r="AS34" s="1" t="s">
        <v>143</v>
      </c>
      <c r="AT34" s="7"/>
      <c r="AU34" s="1"/>
      <c r="AV34" s="2">
        <v>45704.1180439815</v>
      </c>
      <c r="AW34" s="3"/>
      <c r="AX34" s="1"/>
      <c r="AY34" s="1" t="s">
        <v>190</v>
      </c>
      <c r="AZ34" s="1"/>
      <c r="BA34" s="1"/>
      <c r="BB34" s="1"/>
      <c r="BC34" s="1"/>
      <c r="BD34" s="1"/>
      <c r="BE34" s="1"/>
      <c r="BF34" s="1"/>
      <c r="BG34" s="1"/>
      <c r="BH34" s="1"/>
      <c r="BI34" s="1" t="s">
        <v>140</v>
      </c>
      <c r="BJ34" s="1"/>
      <c r="BK34" s="1" t="s">
        <v>137</v>
      </c>
      <c r="BL34" s="1"/>
      <c r="BM34" s="2">
        <v>45703.868113425902</v>
      </c>
      <c r="BN34" s="1" t="s">
        <v>615</v>
      </c>
      <c r="BO34" s="1" t="s">
        <v>616</v>
      </c>
      <c r="BP34" s="1"/>
      <c r="BQ34" s="1"/>
      <c r="BR34" s="1"/>
      <c r="BS34" s="1"/>
      <c r="BT34" s="1"/>
      <c r="BU34" s="1"/>
      <c r="BV34" s="1"/>
      <c r="BW34" s="1"/>
      <c r="BX34" s="8"/>
      <c r="BY34" s="1"/>
      <c r="BZ34" s="1"/>
      <c r="CA34" s="1"/>
      <c r="CB34" s="1"/>
      <c r="CC34" s="3">
        <v>1</v>
      </c>
      <c r="CD34" s="3">
        <v>0</v>
      </c>
      <c r="CE34" s="1" t="s">
        <v>156</v>
      </c>
      <c r="CF34" s="1" t="s">
        <v>157</v>
      </c>
      <c r="CG34" s="1"/>
      <c r="CH34" s="1"/>
      <c r="CI34" s="1" t="s">
        <v>635</v>
      </c>
      <c r="CJ34" s="1" t="s">
        <v>159</v>
      </c>
      <c r="CK34" s="1" t="s">
        <v>160</v>
      </c>
      <c r="CL34" s="1" t="s">
        <v>636</v>
      </c>
      <c r="CM34" s="9">
        <v>42.032490000000003</v>
      </c>
      <c r="CN34" s="1" t="s">
        <v>637</v>
      </c>
      <c r="CO34" s="1"/>
      <c r="CP34" s="9">
        <v>-70.962339999999998</v>
      </c>
      <c r="CQ34" s="1"/>
      <c r="CR34" s="1" t="s">
        <v>638</v>
      </c>
      <c r="CS34" s="4"/>
      <c r="CT34" s="1" t="s">
        <v>639</v>
      </c>
      <c r="CU34" s="1" t="s">
        <v>640</v>
      </c>
      <c r="CV34" s="1" t="s">
        <v>641</v>
      </c>
      <c r="CW34" s="1" t="s">
        <v>642</v>
      </c>
      <c r="CX34" s="1"/>
      <c r="CY34" s="7"/>
      <c r="CZ34" s="4"/>
      <c r="DA34" s="1"/>
      <c r="DB34" s="1"/>
      <c r="DC34" s="4"/>
      <c r="DD34" s="4"/>
      <c r="DE34" s="1" t="s">
        <v>628</v>
      </c>
      <c r="DF34" s="1" t="s">
        <v>629</v>
      </c>
      <c r="DG34" s="1"/>
      <c r="DH34" s="1"/>
      <c r="DI34" s="1"/>
      <c r="DJ34" s="1"/>
      <c r="DK34" s="1" t="s">
        <v>630</v>
      </c>
      <c r="DL34" s="1"/>
      <c r="DM34" s="1"/>
      <c r="DN34" s="1"/>
      <c r="DO34" s="1"/>
      <c r="DP34" s="1"/>
      <c r="DQ34" s="1"/>
      <c r="DR34" s="1"/>
      <c r="DS34" s="1" t="s">
        <v>157</v>
      </c>
      <c r="DT34" s="1" t="s">
        <v>157</v>
      </c>
      <c r="DU34" s="1"/>
      <c r="DV34" s="1"/>
      <c r="DW34" s="1" t="s">
        <v>182</v>
      </c>
      <c r="DX34" s="1" t="s">
        <v>631</v>
      </c>
      <c r="DY34" s="1" t="s">
        <v>643</v>
      </c>
      <c r="DZ34" s="1"/>
      <c r="EA34" s="1"/>
      <c r="EB34" s="1"/>
    </row>
    <row r="35" spans="1:132" ht="144.94999999999999">
      <c r="A35" s="1" t="s">
        <v>644</v>
      </c>
      <c r="B35" s="1" t="s">
        <v>644</v>
      </c>
      <c r="D35" s="1" t="s">
        <v>645</v>
      </c>
      <c r="E35" s="2">
        <v>43124.409606481502</v>
      </c>
      <c r="F35" s="1"/>
      <c r="G35" s="1" t="s">
        <v>646</v>
      </c>
      <c r="H35" s="1" t="s">
        <v>644</v>
      </c>
      <c r="I35" t="s">
        <v>647</v>
      </c>
      <c r="J35" s="3">
        <v>38</v>
      </c>
      <c r="K35" s="1" t="s">
        <v>137</v>
      </c>
      <c r="L35" s="1"/>
      <c r="M35" s="2">
        <v>43399.340219907397</v>
      </c>
      <c r="N35" s="1" t="s">
        <v>138</v>
      </c>
      <c r="O35" s="1" t="s">
        <v>139</v>
      </c>
      <c r="P35" s="1" t="s">
        <v>139</v>
      </c>
      <c r="Q35" s="1" t="s">
        <v>644</v>
      </c>
      <c r="R35" s="1" t="s">
        <v>423</v>
      </c>
      <c r="S35" s="3">
        <v>14400</v>
      </c>
      <c r="T35" s="1" t="s">
        <v>140</v>
      </c>
      <c r="U35" s="4">
        <v>12003000000</v>
      </c>
      <c r="V35" s="4">
        <v>12003000000</v>
      </c>
      <c r="W35" s="3"/>
      <c r="X35" s="1"/>
      <c r="Y35" s="1"/>
      <c r="Z35" s="3">
        <v>14400</v>
      </c>
      <c r="AA35" s="1"/>
      <c r="AB35" s="1" t="s">
        <v>139</v>
      </c>
      <c r="AC35" s="5"/>
      <c r="AD35" s="1" t="s">
        <v>648</v>
      </c>
      <c r="AE35" s="6">
        <v>1</v>
      </c>
      <c r="AF35" s="7">
        <v>45291</v>
      </c>
      <c r="AG35" s="3">
        <v>346</v>
      </c>
      <c r="AH35" s="1" t="s">
        <v>139</v>
      </c>
      <c r="AI35" s="1" t="s">
        <v>139</v>
      </c>
      <c r="AJ35" s="1" t="s">
        <v>644</v>
      </c>
      <c r="AK35" s="1" t="s">
        <v>423</v>
      </c>
      <c r="AL35" s="3">
        <v>14400</v>
      </c>
      <c r="AM35" s="1" t="s">
        <v>140</v>
      </c>
      <c r="AN35" s="4">
        <v>12003000000</v>
      </c>
      <c r="AO35" s="4">
        <v>12003000000</v>
      </c>
      <c r="AP35" s="1"/>
      <c r="AQ35" s="1"/>
      <c r="AR35" s="1" t="s">
        <v>143</v>
      </c>
      <c r="AS35" s="1" t="s">
        <v>143</v>
      </c>
      <c r="AT35" s="7"/>
      <c r="AU35" s="1"/>
      <c r="AV35" s="2">
        <v>45703.120266203703</v>
      </c>
      <c r="AW35" s="3">
        <v>451</v>
      </c>
      <c r="AX35" s="1" t="s">
        <v>144</v>
      </c>
      <c r="AY35" s="1" t="s">
        <v>145</v>
      </c>
      <c r="AZ35" s="1"/>
      <c r="BA35" s="1"/>
      <c r="BB35" s="1"/>
      <c r="BC35" s="1"/>
      <c r="BD35" s="1"/>
      <c r="BE35" s="1"/>
      <c r="BF35" s="1"/>
      <c r="BG35" s="1"/>
      <c r="BH35" s="1"/>
      <c r="BI35" s="1" t="s">
        <v>140</v>
      </c>
      <c r="BJ35" s="1"/>
      <c r="BK35" s="1" t="s">
        <v>137</v>
      </c>
      <c r="BL35" s="1"/>
      <c r="BM35" s="2">
        <v>45702.870358796303</v>
      </c>
      <c r="BN35" s="1" t="s">
        <v>649</v>
      </c>
      <c r="BO35" s="1" t="s">
        <v>650</v>
      </c>
      <c r="BP35" s="1"/>
      <c r="BQ35" s="1"/>
      <c r="BR35" s="1"/>
      <c r="BS35" s="1"/>
      <c r="BT35" s="1" t="s">
        <v>651</v>
      </c>
      <c r="BU35" s="1" t="s">
        <v>651</v>
      </c>
      <c r="BV35" s="1"/>
      <c r="BW35" s="1"/>
      <c r="BX35" s="8" t="s">
        <v>652</v>
      </c>
      <c r="BY35" s="1" t="s">
        <v>154</v>
      </c>
      <c r="BZ35" s="1" t="s">
        <v>154</v>
      </c>
      <c r="CA35" s="1"/>
      <c r="CB35" s="1"/>
      <c r="CC35" s="3">
        <v>3</v>
      </c>
      <c r="CD35" s="3">
        <v>0</v>
      </c>
      <c r="CE35" s="1" t="s">
        <v>156</v>
      </c>
      <c r="CF35" s="1" t="s">
        <v>157</v>
      </c>
      <c r="CG35" s="1"/>
      <c r="CH35" s="1"/>
      <c r="CI35" s="1" t="s">
        <v>653</v>
      </c>
      <c r="CJ35" s="1" t="s">
        <v>159</v>
      </c>
      <c r="CK35" s="1" t="s">
        <v>160</v>
      </c>
      <c r="CL35" s="1" t="s">
        <v>654</v>
      </c>
      <c r="CM35" s="9">
        <v>42.347270000000002</v>
      </c>
      <c r="CN35" s="1" t="s">
        <v>655</v>
      </c>
      <c r="CO35" s="1"/>
      <c r="CP35" s="9">
        <v>-71.077680000000001</v>
      </c>
      <c r="CQ35" s="1" t="s">
        <v>197</v>
      </c>
      <c r="CR35" s="1" t="s">
        <v>656</v>
      </c>
      <c r="CS35" s="4">
        <v>10773</v>
      </c>
      <c r="CT35" s="1" t="s">
        <v>639</v>
      </c>
      <c r="CU35" s="1" t="s">
        <v>640</v>
      </c>
      <c r="CV35" s="1" t="s">
        <v>641</v>
      </c>
      <c r="CW35" s="1" t="s">
        <v>657</v>
      </c>
      <c r="CX35" s="1" t="s">
        <v>169</v>
      </c>
      <c r="CY35" s="7"/>
      <c r="CZ35" s="4">
        <v>77</v>
      </c>
      <c r="DA35" s="1" t="s">
        <v>170</v>
      </c>
      <c r="DB35" s="1" t="s">
        <v>139</v>
      </c>
      <c r="DC35" s="4">
        <v>12003000000</v>
      </c>
      <c r="DD35" s="4">
        <v>12003000000</v>
      </c>
      <c r="DE35" s="1" t="s">
        <v>658</v>
      </c>
      <c r="DF35" s="1" t="s">
        <v>659</v>
      </c>
      <c r="DG35" s="1"/>
      <c r="DH35" s="1"/>
      <c r="DI35" s="1"/>
      <c r="DJ35" s="1"/>
      <c r="DK35" s="1" t="s">
        <v>660</v>
      </c>
      <c r="DL35" s="1" t="s">
        <v>661</v>
      </c>
      <c r="DM35" s="1"/>
      <c r="DN35" s="1"/>
      <c r="DO35" s="1"/>
      <c r="DP35" s="1"/>
      <c r="DQ35" s="1"/>
      <c r="DR35" s="1"/>
      <c r="DS35" s="1" t="s">
        <v>157</v>
      </c>
      <c r="DT35" s="1" t="s">
        <v>157</v>
      </c>
      <c r="DU35" s="1" t="s">
        <v>180</v>
      </c>
      <c r="DV35" s="1" t="s">
        <v>662</v>
      </c>
      <c r="DW35" s="1" t="s">
        <v>182</v>
      </c>
      <c r="DX35" s="1" t="s">
        <v>663</v>
      </c>
      <c r="DY35" s="1"/>
      <c r="DZ35" s="1"/>
      <c r="EA35" s="1"/>
      <c r="EB35" s="1" t="s">
        <v>664</v>
      </c>
    </row>
    <row r="36" spans="1:132" ht="144.94999999999999">
      <c r="A36" s="1" t="s">
        <v>644</v>
      </c>
      <c r="B36" s="1" t="s">
        <v>644</v>
      </c>
      <c r="D36" s="1" t="s">
        <v>665</v>
      </c>
      <c r="E36" s="2">
        <v>43399.339791666702</v>
      </c>
      <c r="F36" s="1"/>
      <c r="G36" s="1" t="s">
        <v>646</v>
      </c>
      <c r="H36" s="1" t="s">
        <v>644</v>
      </c>
      <c r="I36" t="s">
        <v>647</v>
      </c>
      <c r="J36" s="3">
        <v>38</v>
      </c>
      <c r="K36" s="1" t="s">
        <v>137</v>
      </c>
      <c r="L36" s="1"/>
      <c r="M36" s="2">
        <v>43399.340219907397</v>
      </c>
      <c r="N36" s="1" t="s">
        <v>138</v>
      </c>
      <c r="O36" s="1" t="s">
        <v>139</v>
      </c>
      <c r="P36" s="1" t="s">
        <v>139</v>
      </c>
      <c r="Q36" s="1" t="s">
        <v>644</v>
      </c>
      <c r="R36" s="1" t="s">
        <v>423</v>
      </c>
      <c r="S36" s="3">
        <v>14400</v>
      </c>
      <c r="T36" s="1" t="s">
        <v>140</v>
      </c>
      <c r="U36" s="4">
        <v>12003000000</v>
      </c>
      <c r="V36" s="4">
        <v>12003000000</v>
      </c>
      <c r="W36" s="3"/>
      <c r="X36" s="1"/>
      <c r="Y36" s="1"/>
      <c r="Z36" s="3">
        <v>14400</v>
      </c>
      <c r="AA36" s="1"/>
      <c r="AB36" s="1" t="s">
        <v>139</v>
      </c>
      <c r="AC36" s="5"/>
      <c r="AD36" s="1" t="s">
        <v>648</v>
      </c>
      <c r="AE36" s="6">
        <v>1</v>
      </c>
      <c r="AF36" s="7">
        <v>45291</v>
      </c>
      <c r="AG36" s="3">
        <v>346</v>
      </c>
      <c r="AH36" s="1" t="s">
        <v>139</v>
      </c>
      <c r="AI36" s="1" t="s">
        <v>139</v>
      </c>
      <c r="AJ36" s="1" t="s">
        <v>644</v>
      </c>
      <c r="AK36" s="1" t="s">
        <v>423</v>
      </c>
      <c r="AL36" s="3">
        <v>14400</v>
      </c>
      <c r="AM36" s="1" t="s">
        <v>140</v>
      </c>
      <c r="AN36" s="4">
        <v>12003000000</v>
      </c>
      <c r="AO36" s="4">
        <v>12003000000</v>
      </c>
      <c r="AP36" s="1"/>
      <c r="AQ36" s="1"/>
      <c r="AR36" s="1" t="s">
        <v>143</v>
      </c>
      <c r="AS36" s="1" t="s">
        <v>143</v>
      </c>
      <c r="AT36" s="7"/>
      <c r="AU36" s="1"/>
      <c r="AV36" s="2">
        <v>45703.120266203703</v>
      </c>
      <c r="AW36" s="3">
        <v>451</v>
      </c>
      <c r="AX36" s="1" t="s">
        <v>144</v>
      </c>
      <c r="AY36" s="1" t="s">
        <v>145</v>
      </c>
      <c r="AZ36" s="1"/>
      <c r="BA36" s="1"/>
      <c r="BB36" s="1"/>
      <c r="BC36" s="1"/>
      <c r="BD36" s="1"/>
      <c r="BE36" s="1"/>
      <c r="BF36" s="1"/>
      <c r="BG36" s="1"/>
      <c r="BH36" s="1"/>
      <c r="BI36" s="1" t="s">
        <v>140</v>
      </c>
      <c r="BJ36" s="1"/>
      <c r="BK36" s="1" t="s">
        <v>137</v>
      </c>
      <c r="BL36" s="1"/>
      <c r="BM36" s="2">
        <v>45702.870358796303</v>
      </c>
      <c r="BN36" s="1" t="s">
        <v>649</v>
      </c>
      <c r="BO36" s="1" t="s">
        <v>650</v>
      </c>
      <c r="BP36" s="1"/>
      <c r="BQ36" s="1"/>
      <c r="BR36" s="1"/>
      <c r="BS36" s="1"/>
      <c r="BT36" s="1" t="s">
        <v>651</v>
      </c>
      <c r="BU36" s="1" t="s">
        <v>651</v>
      </c>
      <c r="BV36" s="1"/>
      <c r="BW36" s="1"/>
      <c r="BX36" s="8" t="s">
        <v>652</v>
      </c>
      <c r="BY36" s="1" t="s">
        <v>154</v>
      </c>
      <c r="BZ36" s="1" t="s">
        <v>154</v>
      </c>
      <c r="CA36" s="1"/>
      <c r="CB36" s="1"/>
      <c r="CC36" s="3">
        <v>3</v>
      </c>
      <c r="CD36" s="3">
        <v>0</v>
      </c>
      <c r="CE36" s="1" t="s">
        <v>156</v>
      </c>
      <c r="CF36" s="1" t="s">
        <v>157</v>
      </c>
      <c r="CG36" s="1"/>
      <c r="CH36" s="1"/>
      <c r="CI36" s="1" t="s">
        <v>653</v>
      </c>
      <c r="CJ36" s="1" t="s">
        <v>159</v>
      </c>
      <c r="CK36" s="1" t="s">
        <v>160</v>
      </c>
      <c r="CL36" s="1" t="s">
        <v>654</v>
      </c>
      <c r="CM36" s="9">
        <v>42.347270000000002</v>
      </c>
      <c r="CN36" s="1" t="s">
        <v>655</v>
      </c>
      <c r="CO36" s="1"/>
      <c r="CP36" s="9">
        <v>-71.077680000000001</v>
      </c>
      <c r="CQ36" s="1" t="s">
        <v>197</v>
      </c>
      <c r="CR36" s="1" t="s">
        <v>656</v>
      </c>
      <c r="CS36" s="4">
        <v>10773</v>
      </c>
      <c r="CT36" s="1" t="s">
        <v>639</v>
      </c>
      <c r="CU36" s="1" t="s">
        <v>640</v>
      </c>
      <c r="CV36" s="1" t="s">
        <v>641</v>
      </c>
      <c r="CW36" s="1" t="s">
        <v>657</v>
      </c>
      <c r="CX36" s="1" t="s">
        <v>169</v>
      </c>
      <c r="CY36" s="7"/>
      <c r="CZ36" s="4">
        <v>77</v>
      </c>
      <c r="DA36" s="1" t="s">
        <v>170</v>
      </c>
      <c r="DB36" s="1" t="s">
        <v>139</v>
      </c>
      <c r="DC36" s="4">
        <v>12003000000</v>
      </c>
      <c r="DD36" s="4">
        <v>12003000000</v>
      </c>
      <c r="DE36" s="1" t="s">
        <v>658</v>
      </c>
      <c r="DF36" s="1" t="s">
        <v>659</v>
      </c>
      <c r="DG36" s="1"/>
      <c r="DH36" s="1"/>
      <c r="DI36" s="1"/>
      <c r="DJ36" s="1"/>
      <c r="DK36" s="1" t="s">
        <v>660</v>
      </c>
      <c r="DL36" s="1" t="s">
        <v>661</v>
      </c>
      <c r="DM36" s="1"/>
      <c r="DN36" s="1"/>
      <c r="DO36" s="1"/>
      <c r="DP36" s="1"/>
      <c r="DQ36" s="1"/>
      <c r="DR36" s="1"/>
      <c r="DS36" s="1" t="s">
        <v>157</v>
      </c>
      <c r="DT36" s="1" t="s">
        <v>157</v>
      </c>
      <c r="DU36" s="1" t="s">
        <v>180</v>
      </c>
      <c r="DV36" s="1" t="s">
        <v>662</v>
      </c>
      <c r="DW36" s="1" t="s">
        <v>182</v>
      </c>
      <c r="DX36" s="1" t="s">
        <v>663</v>
      </c>
      <c r="DY36" s="1"/>
      <c r="DZ36" s="1"/>
      <c r="EA36" s="1"/>
      <c r="EB36" s="1" t="s">
        <v>664</v>
      </c>
    </row>
    <row r="37" spans="1:132" ht="144.94999999999999">
      <c r="A37" s="1" t="s">
        <v>644</v>
      </c>
      <c r="B37" s="1" t="s">
        <v>644</v>
      </c>
      <c r="D37" s="1" t="s">
        <v>666</v>
      </c>
      <c r="E37" s="2">
        <v>43399.428981481498</v>
      </c>
      <c r="F37" s="1"/>
      <c r="G37" s="1" t="s">
        <v>646</v>
      </c>
      <c r="H37" s="1" t="s">
        <v>644</v>
      </c>
      <c r="I37" t="s">
        <v>647</v>
      </c>
      <c r="J37" s="3">
        <v>38</v>
      </c>
      <c r="K37" s="1" t="s">
        <v>137</v>
      </c>
      <c r="L37" s="1"/>
      <c r="M37" s="2">
        <v>43399.340219907397</v>
      </c>
      <c r="N37" s="1" t="s">
        <v>138</v>
      </c>
      <c r="O37" s="1" t="s">
        <v>139</v>
      </c>
      <c r="P37" s="1" t="s">
        <v>139</v>
      </c>
      <c r="Q37" s="1" t="s">
        <v>644</v>
      </c>
      <c r="R37" s="1" t="s">
        <v>423</v>
      </c>
      <c r="S37" s="3">
        <v>14400</v>
      </c>
      <c r="T37" s="1" t="s">
        <v>140</v>
      </c>
      <c r="U37" s="4">
        <v>12003000000</v>
      </c>
      <c r="V37" s="4">
        <v>12003000000</v>
      </c>
      <c r="W37" s="3"/>
      <c r="X37" s="1"/>
      <c r="Y37" s="1"/>
      <c r="Z37" s="3">
        <v>14400</v>
      </c>
      <c r="AA37" s="1"/>
      <c r="AB37" s="1" t="s">
        <v>139</v>
      </c>
      <c r="AC37" s="5"/>
      <c r="AD37" s="1" t="s">
        <v>648</v>
      </c>
      <c r="AE37" s="6">
        <v>1</v>
      </c>
      <c r="AF37" s="7">
        <v>45291</v>
      </c>
      <c r="AG37" s="3">
        <v>346</v>
      </c>
      <c r="AH37" s="1" t="s">
        <v>139</v>
      </c>
      <c r="AI37" s="1" t="s">
        <v>139</v>
      </c>
      <c r="AJ37" s="1" t="s">
        <v>644</v>
      </c>
      <c r="AK37" s="1" t="s">
        <v>423</v>
      </c>
      <c r="AL37" s="3">
        <v>14400</v>
      </c>
      <c r="AM37" s="1" t="s">
        <v>140</v>
      </c>
      <c r="AN37" s="4">
        <v>12003000000</v>
      </c>
      <c r="AO37" s="4">
        <v>12003000000</v>
      </c>
      <c r="AP37" s="1"/>
      <c r="AQ37" s="1"/>
      <c r="AR37" s="1" t="s">
        <v>143</v>
      </c>
      <c r="AS37" s="1" t="s">
        <v>143</v>
      </c>
      <c r="AT37" s="7"/>
      <c r="AU37" s="1"/>
      <c r="AV37" s="2">
        <v>45703.120266203703</v>
      </c>
      <c r="AW37" s="3">
        <v>451</v>
      </c>
      <c r="AX37" s="1" t="s">
        <v>144</v>
      </c>
      <c r="AY37" s="1" t="s">
        <v>145</v>
      </c>
      <c r="AZ37" s="1"/>
      <c r="BA37" s="1"/>
      <c r="BB37" s="1"/>
      <c r="BC37" s="1"/>
      <c r="BD37" s="1"/>
      <c r="BE37" s="1"/>
      <c r="BF37" s="1"/>
      <c r="BG37" s="1"/>
      <c r="BH37" s="1"/>
      <c r="BI37" s="1" t="s">
        <v>140</v>
      </c>
      <c r="BJ37" s="1"/>
      <c r="BK37" s="1" t="s">
        <v>137</v>
      </c>
      <c r="BL37" s="1"/>
      <c r="BM37" s="2">
        <v>45702.870358796303</v>
      </c>
      <c r="BN37" s="1" t="s">
        <v>649</v>
      </c>
      <c r="BO37" s="1" t="s">
        <v>650</v>
      </c>
      <c r="BP37" s="1"/>
      <c r="BQ37" s="1"/>
      <c r="BR37" s="1"/>
      <c r="BS37" s="1"/>
      <c r="BT37" s="1" t="s">
        <v>651</v>
      </c>
      <c r="BU37" s="1" t="s">
        <v>651</v>
      </c>
      <c r="BV37" s="1"/>
      <c r="BW37" s="1"/>
      <c r="BX37" s="8" t="s">
        <v>652</v>
      </c>
      <c r="BY37" s="1" t="s">
        <v>154</v>
      </c>
      <c r="BZ37" s="1" t="s">
        <v>154</v>
      </c>
      <c r="CA37" s="1"/>
      <c r="CB37" s="1"/>
      <c r="CC37" s="3">
        <v>3</v>
      </c>
      <c r="CD37" s="3">
        <v>0</v>
      </c>
      <c r="CE37" s="1" t="s">
        <v>156</v>
      </c>
      <c r="CF37" s="1" t="s">
        <v>157</v>
      </c>
      <c r="CG37" s="1"/>
      <c r="CH37" s="1"/>
      <c r="CI37" s="1" t="s">
        <v>653</v>
      </c>
      <c r="CJ37" s="1" t="s">
        <v>159</v>
      </c>
      <c r="CK37" s="1" t="s">
        <v>160</v>
      </c>
      <c r="CL37" s="1" t="s">
        <v>654</v>
      </c>
      <c r="CM37" s="9">
        <v>42.347270000000002</v>
      </c>
      <c r="CN37" s="1" t="s">
        <v>655</v>
      </c>
      <c r="CO37" s="1"/>
      <c r="CP37" s="9">
        <v>-71.077680000000001</v>
      </c>
      <c r="CQ37" s="1" t="s">
        <v>197</v>
      </c>
      <c r="CR37" s="1" t="s">
        <v>656</v>
      </c>
      <c r="CS37" s="4">
        <v>10773</v>
      </c>
      <c r="CT37" s="1" t="s">
        <v>639</v>
      </c>
      <c r="CU37" s="1" t="s">
        <v>640</v>
      </c>
      <c r="CV37" s="1" t="s">
        <v>641</v>
      </c>
      <c r="CW37" s="1" t="s">
        <v>657</v>
      </c>
      <c r="CX37" s="1" t="s">
        <v>169</v>
      </c>
      <c r="CY37" s="7"/>
      <c r="CZ37" s="4">
        <v>77</v>
      </c>
      <c r="DA37" s="1" t="s">
        <v>170</v>
      </c>
      <c r="DB37" s="1" t="s">
        <v>139</v>
      </c>
      <c r="DC37" s="4">
        <v>12003000000</v>
      </c>
      <c r="DD37" s="4">
        <v>12003000000</v>
      </c>
      <c r="DE37" s="1" t="s">
        <v>658</v>
      </c>
      <c r="DF37" s="1" t="s">
        <v>659</v>
      </c>
      <c r="DG37" s="1"/>
      <c r="DH37" s="1"/>
      <c r="DI37" s="1"/>
      <c r="DJ37" s="1"/>
      <c r="DK37" s="1" t="s">
        <v>660</v>
      </c>
      <c r="DL37" s="1" t="s">
        <v>661</v>
      </c>
      <c r="DM37" s="1"/>
      <c r="DN37" s="1"/>
      <c r="DO37" s="1"/>
      <c r="DP37" s="1"/>
      <c r="DQ37" s="1"/>
      <c r="DR37" s="1"/>
      <c r="DS37" s="1" t="s">
        <v>157</v>
      </c>
      <c r="DT37" s="1" t="s">
        <v>157</v>
      </c>
      <c r="DU37" s="1" t="s">
        <v>180</v>
      </c>
      <c r="DV37" s="1" t="s">
        <v>662</v>
      </c>
      <c r="DW37" s="1" t="s">
        <v>182</v>
      </c>
      <c r="DX37" s="1" t="s">
        <v>663</v>
      </c>
      <c r="DY37" s="1"/>
      <c r="DZ37" s="1"/>
      <c r="EA37" s="1"/>
      <c r="EB37" s="1" t="s">
        <v>664</v>
      </c>
    </row>
  </sheetData>
  <dataValidations count="55">
    <dataValidation type="textLength" operator="lessThanOrEqual" showInputMessage="1" showErrorMessage="1" errorTitle="Length Exceeded" error="This value must be less than or equal to 160 characters long." promptTitle="Text (required)" prompt="Maximum Length: 160 characters." sqref="A2:A37" xr:uid="{D27137C2-0BBF-4AB3-96C5-C9D589048AC0}">
      <formula1>160</formula1>
    </dataValidation>
    <dataValidation allowBlank="1" showInputMessage="1" showErrorMessage="1" error=" " promptTitle="Lookup" prompt="This Company Profile Id record must already exist in Microsoft Dynamics 365 or in this source file." sqref="B2:B37" xr:uid="{EE240A69-6094-4B7F-AD76-904A9A304D87}"/>
    <dataValidation type="textLength" operator="lessThanOrEqual" allowBlank="1" showInputMessage="1" showErrorMessage="1" errorTitle="Length Exceeded" error="This value must be less than or equal to 20 characters long." promptTitle="Text" prompt="Maximum Length: 20 characters." sqref="DE2:DE37 C2:C21" xr:uid="{82087A5E-5242-4965-808C-9B6967C81071}">
      <formula1>20</formula1>
    </dataValidation>
    <dataValidation allowBlank="1" showInputMessage="1" showErrorMessage="1" error=" " promptTitle="Lookup" prompt="This Match Grade Id record must already exist in Microsoft Dynamics 365 or in this source file." sqref="D2:D37" xr:uid="{509F1784-64A0-4F52-9882-6A75EA5112B0}"/>
    <dataValidation type="date" operator="greaterThanOrEqual" allowBlank="1" showInputMessage="1" showErrorMessage="1" errorTitle="Invalid Date" error="Created On must be in the correct date and time format." promptTitle="Date and time" prompt=" " sqref="E2:E37" xr:uid="{A658947C-44C8-4F18-AD58-C57AB75024BB}">
      <formula1>1</formula1>
    </dataValidation>
    <dataValidation allowBlank="1" showInputMessage="1" showErrorMessage="1" error=" " promptTitle="Lookup" prompt="This Account (Company Profile Id) (D&amp;B Company Profile) record must already exist in Microsoft Dynamics 365 or in this source file." sqref="F2:F37" xr:uid="{CEEE11F4-DD5C-4A74-A3D1-389128B28563}"/>
    <dataValidation type="textLength" operator="lessThanOrEqual" allowBlank="1" showInputMessage="1" showErrorMessage="1" errorTitle="Length Exceeded" error="This value must be less than or equal to 2000 characters long." promptTitle="Text" prompt="Maximum Length: 2000 characters." sqref="G2:G37" xr:uid="{ED14933A-ACF6-4C41-94A8-CE2F8447033F}">
      <formula1>2000</formula1>
    </dataValidation>
    <dataValidation type="textLength" operator="lessThanOrEqual" showInputMessage="1" showErrorMessage="1" errorTitle="Length Exceeded" error="This value must be less than or equal to 255 characters long." promptTitle="Text (required)" prompt="Maximum Length: 255 characters." sqref="H2:H37" xr:uid="{904D21C8-E4FD-4B1F-9261-ACBDF8533C56}">
      <formula1>255</formula1>
    </dataValidation>
    <dataValidation type="textLength" operator="lessThanOrEqual" allowBlank="1" showInputMessage="1" showErrorMessage="1" errorTitle="Length Exceeded" error="This value must be less than or equal to 255 characters long." promptTitle="Text" prompt="Maximum Length: 255 characters." sqref="I2:I37 DX2:DZ37 DP2:DP37 DN2:DN37 DL2:DL37 DJ2:DJ37 DH2:DH37 DF2:DF37 DB2:DB37 CL2:CL37 CG2:CG37 BY2:CB37 BS2:BW37 BQ2:BQ37 BO2:BO37 BC2:BC37 AY2:AY37 AP2:AP37 AH2:AJ37 O2:Q37" xr:uid="{E692D070-6F20-4140-9EE3-07E0FC69F6EB}">
      <formula1>255</formula1>
    </dataValidation>
    <dataValidation type="decimal" allowBlank="1" showInputMessage="1" showErrorMessage="1" errorTitle="Value beyond range" error="Corporate Family Members (Company Profile Id) (D&amp;B Company Profile) must be a whole number from 0 through 9999999." promptTitle="Whole number" prompt="Minimum Value: 0._x000d__x000a_Maximum Value: 9999999._x000d__x000a_  " sqref="J2:J37" xr:uid="{C7B23F10-C169-4034-A6D4-19F3416329D7}">
      <formula1>0</formula1>
      <formula2>9999999</formula2>
    </dataValidation>
    <dataValidation allowBlank="1" showInputMessage="1" showErrorMessage="1" error=" " promptTitle="Lookup" prompt="This Created By (Company Profile Id) (D&amp;B Company Profile) record must already exist in Microsoft Dynamics 365 or in this source file." sqref="K2:K37" xr:uid="{1595E739-C6A4-4474-88AB-230DBC8A9937}"/>
    <dataValidation allowBlank="1" showInputMessage="1" showErrorMessage="1" error=" " promptTitle="Lookup" prompt="This Created By (Delegate) (Company Profile Id) (D&amp;B Company Profile) record must already exist in Microsoft Dynamics 365 or in this source file." sqref="L2:L37" xr:uid="{DFC288DA-6C92-4EE8-B1DD-7F930FFF1157}"/>
    <dataValidation type="date" operator="greaterThanOrEqual" allowBlank="1" showInputMessage="1" showErrorMessage="1" errorTitle="Invalid Date" error="Created On (Company Profile Id) (D&amp;B Company Profile) must be in the correct date and time format." promptTitle="Date and time" prompt=" " sqref="M2:M37" xr:uid="{FEF115A6-618B-4594-9A9A-D4DE179694C4}">
      <formula1>1</formula1>
    </dataValidation>
    <dataValidation allowBlank="1" showInputMessage="1" showErrorMessage="1" error=" " promptTitle="Lookup" prompt="This Currency (Company Profile Id) (D&amp;B Company Profile) record must already exist in Microsoft Dynamics 365 or in this source file." sqref="N2:N37" xr:uid="{23AC7EF8-D546-407D-BFFD-88047F0A2D43}"/>
    <dataValidation type="textLength" operator="lessThanOrEqual" allowBlank="1" showInputMessage="1" showErrorMessage="1" errorTitle="Length Exceeded" error="This value must be less than or equal to 128 characters long." promptTitle="Text" prompt="Maximum Length: 128 characters." sqref="R2:R37 CH2:CH37 AK2:AK37" xr:uid="{E98F3278-692D-47CA-87CF-1F10CCEB04DF}">
      <formula1>128</formula1>
    </dataValidation>
    <dataValidation type="decimal" allowBlank="1" showInputMessage="1" showErrorMessage="1" errorTitle="Value beyond range" error="Domestic Ultimate Employee Total Count (Company Profile Id) (D&amp;B Company Profile) must be a whole number from -2147483648 through 2147483647." promptTitle="Whole number" prompt="Minimum Value: -2147483648._x000d__x000a_Maximum Value: 2147483647._x000d__x000a_  " sqref="S2:S37" xr:uid="{EAC12BD0-345C-4482-A91B-4E640BDA92E3}">
      <formula1>-2147483648</formula1>
      <formula2>2147483647</formula2>
    </dataValidation>
    <dataValidation type="decimal" allowBlank="1" showInputMessage="1" showErrorMessage="1" errorTitle="Value beyond range" error="Domestic Ultimate Sales Volume USD (Base) (Company Profile Id) (D&amp;B Company Profile) must be a number from -922337203685477 through 922337203685477." promptTitle="Decimal number" prompt="Minimum Value: -922337203685477._x000d__x000a_Maximum Value: 922337203685477._x000d__x000a_  " sqref="U2:U37" xr:uid="{184D765B-D76D-49F7-BAEB-12C530DAD530}">
      <formula1>-922337203685477</formula1>
      <formula2>922337203685477</formula2>
    </dataValidation>
    <dataValidation type="decimal" allowBlank="1" showInputMessage="1" showErrorMessage="1" errorTitle="Value beyond range" error="Domestic Ultimate Sales Volume USD (Company Profile Id) (D&amp;B Company Profile) must be a number from -922337203685477 through 922337203685477." promptTitle="Decimal number" prompt="Minimum Value: -922337203685477._x000d__x000a_Maximum Value: 922337203685477._x000d__x000a_  " sqref="V2:V37" xr:uid="{CF095D78-0EA6-4A28-92CE-C8D3852FD572}">
      <formula1>-922337203685477</formula1>
      <formula2>922337203685477</formula2>
    </dataValidation>
    <dataValidation type="decimal" allowBlank="1" showInputMessage="1" showErrorMessage="1" errorTitle="Value beyond range" error="Employee Count Here (Company Profile Id) (D&amp;B Company Profile) must be a whole number from -2147483648 through 2147483647." promptTitle="Whole number" prompt="Minimum Value: -2147483648._x000d__x000a_Maximum Value: 2147483647._x000d__x000a_  " sqref="W2:W37" xr:uid="{6DFAE5A9-4670-4B77-820D-4CB86F07607A}">
      <formula1>-2147483648</formula1>
      <formula2>2147483647</formula2>
    </dataValidation>
    <dataValidation type="textLength" operator="lessThanOrEqual" allowBlank="1" showInputMessage="1" showErrorMessage="1" errorTitle="Length Exceeded" error="This value must be less than or equal to 50 characters long." promptTitle="Text" prompt="Maximum Length: 50 characters." sqref="X2:X37 DU2:DU37 DR2:DR37 DA2:DA37 CX2:CX37 AS2:AS37 AA2:AA37" xr:uid="{1CF52AEE-2967-4208-BC81-17FD71A1D621}">
      <formula1>50</formula1>
    </dataValidation>
    <dataValidation type="textLength" operator="lessThanOrEqual" allowBlank="1" showInputMessage="1" showErrorMessage="1" errorTitle="Length Exceeded" error="This value must be less than or equal to 100 characters long." promptTitle="Text" prompt="Maximum Length: 100 characters." sqref="Y2:Y37 DV2:DV37 CT2:CV37 CQ2:CR37 CI2:CJ37 BF2:BH37 AZ2:BA37 AX2:AX37 AR2:AR37 AB2:AB37" xr:uid="{36E6F96D-B818-44D9-94ED-816064CD70BC}">
      <formula1>100</formula1>
    </dataValidation>
    <dataValidation type="decimal" allowBlank="1" showInputMessage="1" showErrorMessage="1" errorTitle="Value beyond range" error="Employee Count Total (Company Profile Id) (D&amp;B Company Profile) must be a whole number from -2147483648 through 2147483647." promptTitle="Whole number" prompt="Minimum Value: -2147483648._x000d__x000a_Maximum Value: 2147483647._x000d__x000a_  " sqref="Z2:Z37" xr:uid="{03B7B918-296B-45A8-B1C8-65F6AC98185F}">
      <formula1>-2147483648</formula1>
      <formula2>2147483647</formula2>
    </dataValidation>
    <dataValidation type="decimal" allowBlank="1" showInputMessage="1" showErrorMessage="1" errorTitle="Value beyond range" error="Employee Count Trend Year (Company Profile Id) (D&amp;B Company Profile) must be a number from 0 through 1000000000." promptTitle="Decimal number" prompt="Minimum Value: 0._x000d__x000a_Maximum Value: 1000000000._x000d__x000a_  " sqref="AC2:AC37" xr:uid="{C8171193-D599-4909-98E1-07EFB39E9F62}">
      <formula1>0</formula1>
      <formula2>1000000000</formula2>
    </dataValidation>
    <dataValidation type="textLength" operator="lessThanOrEqual" allowBlank="1" showInputMessage="1" showErrorMessage="1" errorTitle="Length Exceeded" error="This value must be less than or equal to 10 characters long." promptTitle="Text" prompt="Maximum Length: 10 characters." sqref="AD2:AD37" xr:uid="{D0C79FF6-A2CB-451B-923A-F3EE99692F4B}">
      <formula1>10</formula1>
    </dataValidation>
    <dataValidation type="decimal" allowBlank="1" showInputMessage="1" showErrorMessage="1" errorTitle="Value beyond range" error="Exchange Rate (Company Profile Id) (D&amp;B Company Profile) must be a number from 1E-10 through 100000000000." promptTitle="Decimal number" prompt="Minimum Value: 1E-10._x000d__x000a_Maximum Value: 100000000000._x000d__x000a_  " sqref="AE2:AE37" xr:uid="{9B899DD7-D5C5-41D9-85FA-52A336C1E8CD}">
      <formula1>0.0000000001</formula1>
      <formula2>100000000000</formula2>
    </dataValidation>
    <dataValidation type="date" operator="greaterThanOrEqual" allowBlank="1" showInputMessage="1" showErrorMessage="1" errorTitle="Invalid Date" error="Fiscal Year End (Company Profile Id) (D&amp;B Company Profile) must be in the correct date format." promptTitle="Date" prompt=" " sqref="AF2:AF37" xr:uid="{AFA264EC-6B2B-4973-B5D3-A85AE8A0EE89}">
      <formula1>1</formula1>
    </dataValidation>
    <dataValidation type="decimal" allowBlank="1" showInputMessage="1" showErrorMessage="1" errorTitle="Value beyond range" error="Fortune 1000 Rank (Company Profile Id) (D&amp;B Company Profile) must be a whole number from 1 through 1000." promptTitle="Whole number" prompt="Minimum Value: 1._x000d__x000a_Maximum Value: 1000._x000d__x000a_  " sqref="AG2:AG37" xr:uid="{1117C906-2331-4938-B9AF-9AEAF16A316D}">
      <formula1>1</formula1>
      <formula2>1000</formula2>
    </dataValidation>
    <dataValidation type="decimal" allowBlank="1" showInputMessage="1" showErrorMessage="1" errorTitle="Value beyond range" error="Global Ultimate Employee Total Count (Company Profile Id) (D&amp;B Company Profile) must be a whole number from 0 through 2147483647." promptTitle="Whole number" prompt="Minimum Value: 0._x000d__x000a_Maximum Value: 2147483647._x000d__x000a_  " sqref="AL2:AL37" xr:uid="{E425E119-106B-4755-AF35-C2D0BF6DCAE2}">
      <formula1>0</formula1>
      <formula2>2147483647</formula2>
    </dataValidation>
    <dataValidation type="decimal" allowBlank="1" showInputMessage="1" showErrorMessage="1" errorTitle="Value beyond range" error="Global Ultimate Sales Volume USD (Base) (Company Profile Id) (D&amp;B Company Profile) must be a number from -922337203685477 through 922337203685477." promptTitle="Decimal number" prompt="Minimum Value: -922337203685477._x000d__x000a_Maximum Value: 922337203685477._x000d__x000a_  " sqref="AN2:AN37" xr:uid="{4EB9CD5A-0200-4DAE-9B95-9FC070623145}">
      <formula1>-922337203685477</formula1>
      <formula2>922337203685477</formula2>
    </dataValidation>
    <dataValidation type="decimal" allowBlank="1" showInputMessage="1" showErrorMessage="1" errorTitle="Value beyond range" error="Global Ultimate Sales Volume USD (Company Profile Id) (D&amp;B Company Profile) must be a number from -922337203685477 through 922337203685477." promptTitle="Decimal number" prompt="Minimum Value: -922337203685477._x000d__x000a_Maximum Value: 922337203685477._x000d__x000a_  " sqref="AO2:AO37" xr:uid="{0C1A088A-7156-4AD4-9148-6E5365A663DC}">
      <formula1>-922337203685477</formula1>
      <formula2>922337203685477</formula2>
    </dataValidation>
    <dataValidation type="textLength" operator="lessThanOrEqual" allowBlank="1" showInputMessage="1" showErrorMessage="1" errorTitle="Length Exceeded" error="This value must be less than or equal to 9 characters long." promptTitle="Text" prompt="Maximum Length: 9 characters." sqref="AQ2:AQ37" xr:uid="{45A1D837-CA97-4F47-B452-E02DAA220122}">
      <formula1>9</formula1>
    </dataValidation>
    <dataValidation type="date" operator="greaterThanOrEqual" allowBlank="1" showInputMessage="1" showErrorMessage="1" errorTitle="Invalid Date" error="Incorporation Date (Company Profile Id) (D&amp;B Company Profile) must be in the correct date format." promptTitle="Date" prompt=" " sqref="AT2:AT37" xr:uid="{D3AB06FD-D86C-468A-886B-63DC72AA68F9}">
      <formula1>1</formula1>
    </dataValidation>
    <dataValidation type="textLength" operator="lessThanOrEqual" allowBlank="1" showInputMessage="1" showErrorMessage="1" errorTitle="Length Exceeded" error="This value must be less than or equal to 5 characters long." promptTitle="Text" prompt="Maximum Length: 5 characters." sqref="AU2:AU37" xr:uid="{8E3EB08C-B28C-4818-9EC1-91F3298B4B30}">
      <formula1>5</formula1>
    </dataValidation>
    <dataValidation type="date" operator="greaterThanOrEqual" allowBlank="1" showInputMessage="1" showErrorMessage="1" errorTitle="Invalid Date" error="Last Updated (Company Profile Id) (D&amp;B Company Profile) must be in the correct date and time format." promptTitle="Date and time" prompt=" " sqref="AV2:AV37" xr:uid="{12D3E2EB-7B9D-422C-B3FC-B6C0A814FBCF}">
      <formula1>1</formula1>
    </dataValidation>
    <dataValidation type="decimal" allowBlank="1" showInputMessage="1" showErrorMessage="1" errorTitle="Value beyond range" error="Legal Status Code (Company Profile Id) (D&amp;B Company Profile) must be a whole number from 0 through 1000." promptTitle="Whole number" prompt="Minimum Value: 0._x000d__x000a_Maximum Value: 1000._x000d__x000a_  " sqref="AW2:AW37" xr:uid="{E91DCA3B-C69F-432F-B48B-A4AF40956208}">
      <formula1>0</formula1>
      <formula2>1000</formula2>
    </dataValidation>
    <dataValidation type="textLength" operator="lessThanOrEqual" allowBlank="1" showInputMessage="1" showErrorMessage="1" errorTitle="Length Exceeded" error="This value must be less than or equal to 2 characters long." promptTitle="Text" prompt="Maximum Length: 2 characters." sqref="BB2:BB37 CK2:CK37" xr:uid="{E8E78AD7-BF07-4287-AAF8-36A554C04EE2}">
      <formula1>2</formula1>
    </dataValidation>
    <dataValidation type="textLength" operator="lessThanOrEqual" allowBlank="1" showInputMessage="1" showErrorMessage="1" errorTitle="Length Exceeded" error="This value must be less than or equal to 250 characters long." promptTitle="Text" prompt="Maximum Length: 250 characters." sqref="CN2:CO37 BD2:BE37" xr:uid="{708FAAEB-75B1-4119-96AD-B382F8D3E7A2}">
      <formula1>250</formula1>
    </dataValidation>
    <dataValidation allowBlank="1" showInputMessage="1" showErrorMessage="1" error=" " promptTitle="Lookup" prompt="This Modified By (Company Profile Id) (D&amp;B Company Profile) record must already exist in Microsoft Dynamics 365 or in this source file." sqref="BK2:BK37" xr:uid="{36E2063A-4977-436E-8CEF-9BEFF952BBC1}"/>
    <dataValidation allowBlank="1" showInputMessage="1" showErrorMessage="1" error=" " promptTitle="Lookup" prompt="This Modified By (Delegate) (Company Profile Id) (D&amp;B Company Profile) record must already exist in Microsoft Dynamics 365 or in this source file." sqref="BL2:BL37" xr:uid="{F7D766D8-1375-4BB0-8544-2A342357FBD8}"/>
    <dataValidation type="date" operator="greaterThanOrEqual" allowBlank="1" showInputMessage="1" showErrorMessage="1" errorTitle="Invalid Date" error="Modified On (Company Profile Id) (D&amp;B Company Profile) must be in the correct date and time format." promptTitle="Date and time" prompt=" " sqref="BM2:BM37" xr:uid="{35CAA2A7-2CDC-4D09-9356-A064AC83D4EA}">
      <formula1>1</formula1>
    </dataValidation>
    <dataValidation type="textLength" operator="lessThanOrEqual" allowBlank="1" showInputMessage="1" showErrorMessage="1" errorTitle="Length Exceeded" error="This value must be less than or equal to 6 characters long." promptTitle="Text" prompt="Maximum Length: 6 characters." sqref="BN2:BN37 BR2:BR37 BP2:BP37" xr:uid="{9BD2D321-AED5-49F2-8522-4B2757054315}">
      <formula1>6</formula1>
    </dataValidation>
    <dataValidation type="textLength" operator="lessThanOrEqual" allowBlank="1" showInputMessage="1" showErrorMessage="1" errorTitle="Length Exceeded" error="This value must be less than or equal to 1000 characters long." promptTitle="Text" prompt="Maximum Length: 1000 characters." sqref="BX2:BX37" xr:uid="{4BD24F56-6539-44EC-B4CC-01DF35B5F062}">
      <formula1>1000</formula1>
    </dataValidation>
    <dataValidation type="decimal" allowBlank="1" showInputMessage="1" showErrorMessage="1" errorTitle="Value beyond range" error="Number of Accounts (Company Profile Id) (D&amp;B Company Profile) must be a whole number from -2147483648 through 2147483647." promptTitle="Whole number" prompt="Minimum Value: -2147483648._x000d__x000a_Maximum Value: 2147483647._x000d__x000a_  " sqref="CC2:CC37" xr:uid="{00B14AC0-0C12-4EFA-BA68-08F15E28664C}">
      <formula1>-2147483648</formula1>
      <formula2>2147483647</formula2>
    </dataValidation>
    <dataValidation type="decimal" allowBlank="1" showInputMessage="1" showErrorMessage="1" errorTitle="Value beyond range" error="Number of Leads (Company Profile Id) (D&amp;B Company Profile) must be a whole number from -2147483648 through 2147483647." promptTitle="Whole number" prompt="Minimum Value: -2147483648._x000d__x000a_Maximum Value: 2147483647._x000d__x000a_  " sqref="CD2:CD37" xr:uid="{05B4465F-486C-46A1-96BD-512D956A3CDD}">
      <formula1>-2147483648</formula1>
      <formula2>2147483647</formula2>
    </dataValidation>
    <dataValidation type="textLength" operator="lessThanOrEqual" allowBlank="1" showInputMessage="1" showErrorMessage="1" errorTitle="Length Exceeded" error="This value must be less than or equal to 15 characters long." promptTitle="Text" prompt="Maximum Length: 15 characters." sqref="CF2:CF37" xr:uid="{25709F73-A127-4111-8107-8E09476A7E38}">
      <formula1>15</formula1>
    </dataValidation>
    <dataValidation type="decimal" allowBlank="1" showInputMessage="1" showErrorMessage="1" errorTitle="Value beyond range" error="Primary Address Latitude (Company Profile Id) (D&amp;B Company Profile) must be a number from -90 through 90." promptTitle="Decimal number" prompt="Minimum Value: -90._x000d__x000a_Maximum Value: 90._x000d__x000a_  " sqref="CM2:CM37" xr:uid="{F31481D2-C492-409A-910B-64C36C5F8ED9}">
      <formula1>-90</formula1>
      <formula2>90</formula2>
    </dataValidation>
    <dataValidation type="decimal" allowBlank="1" showInputMessage="1" showErrorMessage="1" errorTitle="Value beyond range" error="Primary Address Longitude (Company Profile Id) (D&amp;B Company Profile) must be a number from -180 through 180." promptTitle="Decimal number" prompt="Minimum Value: -180._x000d__x000a_Maximum Value: 180._x000d__x000a_  " sqref="CP2:CP37" xr:uid="{65E7A843-4AAA-4B35-90DC-79742C04B696}">
      <formula1>-180</formula1>
      <formula2>180</formula2>
    </dataValidation>
    <dataValidation type="decimal" allowBlank="1" showInputMessage="1" showErrorMessage="1" errorTitle="Value beyond range" error="Primary Address Square Footage (Company Profile Id) (D&amp;B Company Profile) must be a number from 0 through 3000000000." promptTitle="Decimal number" prompt="Minimum Value: 0._x000d__x000a_Maximum Value: 3000000000._x000d__x000a_  " sqref="CS2:CS37" xr:uid="{929B9EB0-026F-4F78-8255-08D7C23175E3}">
      <formula1>0</formula1>
      <formula2>3000000000</formula2>
    </dataValidation>
    <dataValidation type="textLength" operator="lessThanOrEqual" allowBlank="1" showInputMessage="1" showErrorMessage="1" errorTitle="Length Exceeded" error="This value must be less than or equal to 32 characters long." promptTitle="Text" prompt="Maximum Length: 32 characters." sqref="CW2:CW37" xr:uid="{A13F1718-D560-46B9-B2A4-12F045DC017E}">
      <formula1>32</formula1>
    </dataValidation>
    <dataValidation type="date" operator="greaterThanOrEqual" allowBlank="1" showInputMessage="1" showErrorMessage="1" errorTitle="Invalid Date" error="Record Created On (Company Profile Id) (D&amp;B Company Profile) must be in the correct date format." promptTitle="Date" prompt=" " sqref="CY2:CY37" xr:uid="{886191BE-C8BA-4CB2-A4D1-7CABD0FC0026}">
      <formula1>1</formula1>
    </dataValidation>
    <dataValidation type="decimal" allowBlank="1" showInputMessage="1" showErrorMessage="1" errorTitle="Value beyond range" error="Revenue Trend Year (Company Profile Id) (D&amp;B Company Profile) must be a number from 0 through 1000000000." promptTitle="Decimal number" prompt="Minimum Value: 0._x000d__x000a_Maximum Value: 1000000000._x000d__x000a_  " sqref="CZ2:CZ37" xr:uid="{CB482F61-1312-44E7-9BBD-1D822F840526}">
      <formula1>0</formula1>
      <formula2>1000000000</formula2>
    </dataValidation>
    <dataValidation type="decimal" allowBlank="1" showInputMessage="1" showErrorMessage="1" errorTitle="Value beyond range" error="Sales Volume USD (base) (Company Profile Id) (D&amp;B Company Profile) must be a number from -922337203685477 through 922337203685477." promptTitle="Decimal number" prompt="Minimum Value: -922337203685477._x000d__x000a_Maximum Value: 922337203685477._x000d__x000a_  " sqref="DC2:DC37" xr:uid="{4ECFDA84-1151-44E4-8A4F-E3B327B0A734}">
      <formula1>-922337203685477</formula1>
      <formula2>922337203685477</formula2>
    </dataValidation>
    <dataValidation type="decimal" allowBlank="1" showInputMessage="1" showErrorMessage="1" errorTitle="Value beyond range" error="Sales Volume USD (Company Profile Id) (D&amp;B Company Profile) must be a number from -922337203685477 through 922337203685477." promptTitle="Decimal number" prompt="Minimum Value: -922337203685477._x000d__x000a_Maximum Value: 922337203685477._x000d__x000a_  " sqref="DD2:DD37" xr:uid="{4D3FD1D4-6CF8-4739-8E60-0D904F450FC9}">
      <formula1>-922337203685477</formula1>
      <formula2>922337203685477</formula2>
    </dataValidation>
    <dataValidation type="textLength" operator="lessThanOrEqual" allowBlank="1" showInputMessage="1" showErrorMessage="1" errorTitle="Length Exceeded" error="This value must be less than or equal to 4 characters long." promptTitle="Text" prompt="Maximum Length: 4 characters." sqref="DG2:DG37 EB2:EB37 DI2:DI37" xr:uid="{4F0BAE93-3302-49AD-BD75-2C71FF1E9F7F}">
      <formula1>4</formula1>
    </dataValidation>
    <dataValidation type="textLength" operator="lessThanOrEqual" allowBlank="1" showInputMessage="1" showErrorMessage="1" errorTitle="Length Exceeded" error="This value must be less than or equal to 8 characters long." promptTitle="Text" prompt="Maximum Length: 8 characters." sqref="DK2:DK37 DO2:DO37 DM2:DM37" xr:uid="{F32C3BDA-6120-42E9-A86A-948DDEC283A9}">
      <formula1>8</formula1>
    </dataValidation>
  </dataValidations>
  <pageMargins left="0.7" right="0.7" top="0.75" bottom="0.75" header="0.3" footer="0.3"/>
  <headerFooter>
    <oddFooter>&amp;C_x000D_&amp;1#&amp;"Calibri"&amp;8&amp;K000000 Commercial in Confidence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993BA-F045-4392-ADD6-F6C0A30E7EAC}">
  <dimension ref="A1:AL132"/>
  <sheetViews>
    <sheetView workbookViewId="0">
      <pane xSplit="2" topLeftCell="C101" activePane="topRight" state="frozen"/>
      <selection pane="topRight" activeCell="B101" sqref="B101"/>
    </sheetView>
  </sheetViews>
  <sheetFormatPr defaultRowHeight="15"/>
  <cols>
    <col min="2" max="2" width="36.7109375" style="11" customWidth="1"/>
    <col min="3" max="3" width="28.140625" customWidth="1"/>
    <col min="4" max="4" width="22.42578125" customWidth="1"/>
    <col min="5" max="5" width="19.7109375" customWidth="1"/>
    <col min="6" max="31" width="18.5703125" customWidth="1"/>
    <col min="32" max="33" width="18.5703125" style="19" customWidth="1"/>
    <col min="34" max="48" width="18.5703125" customWidth="1"/>
  </cols>
  <sheetData>
    <row r="1" spans="1:38">
      <c r="B1" s="11" t="s">
        <v>0</v>
      </c>
      <c r="C1" s="1" t="s">
        <v>132</v>
      </c>
      <c r="D1" s="1" t="s">
        <v>187</v>
      </c>
      <c r="E1" s="1" t="s">
        <v>200</v>
      </c>
      <c r="F1" s="1" t="s">
        <v>200</v>
      </c>
      <c r="G1" s="1" t="s">
        <v>237</v>
      </c>
      <c r="H1" s="1" t="s">
        <v>272</v>
      </c>
      <c r="I1" s="1" t="s">
        <v>272</v>
      </c>
      <c r="J1" s="1" t="s">
        <v>309</v>
      </c>
      <c r="K1" s="1" t="s">
        <v>334</v>
      </c>
      <c r="L1" s="1" t="s">
        <v>352</v>
      </c>
      <c r="M1" s="1" t="s">
        <v>352</v>
      </c>
      <c r="N1" s="1" t="s">
        <v>369</v>
      </c>
      <c r="O1" s="1" t="s">
        <v>369</v>
      </c>
      <c r="P1" s="1" t="s">
        <v>369</v>
      </c>
      <c r="Q1" s="1" t="s">
        <v>369</v>
      </c>
      <c r="R1" s="1" t="s">
        <v>369</v>
      </c>
      <c r="S1" s="1" t="s">
        <v>369</v>
      </c>
      <c r="T1" s="1" t="s">
        <v>369</v>
      </c>
      <c r="U1" s="1" t="s">
        <v>369</v>
      </c>
      <c r="V1" s="1" t="s">
        <v>422</v>
      </c>
      <c r="W1" s="1" t="s">
        <v>445</v>
      </c>
      <c r="X1" s="1" t="s">
        <v>445</v>
      </c>
      <c r="Y1" s="1" t="s">
        <v>445</v>
      </c>
      <c r="Z1" s="1" t="s">
        <v>445</v>
      </c>
      <c r="AA1" s="1" t="s">
        <v>445</v>
      </c>
      <c r="AB1" s="1" t="s">
        <v>445</v>
      </c>
      <c r="AC1" s="1" t="s">
        <v>482</v>
      </c>
      <c r="AD1" s="1" t="s">
        <v>521</v>
      </c>
      <c r="AE1" s="1" t="s">
        <v>557</v>
      </c>
      <c r="AF1" s="18" t="s">
        <v>576</v>
      </c>
      <c r="AG1" s="18" t="s">
        <v>579</v>
      </c>
      <c r="AH1" s="1" t="s">
        <v>611</v>
      </c>
      <c r="AI1" s="1" t="s">
        <v>611</v>
      </c>
      <c r="AJ1" s="1" t="s">
        <v>644</v>
      </c>
      <c r="AK1" s="1" t="s">
        <v>644</v>
      </c>
      <c r="AL1" s="1" t="s">
        <v>644</v>
      </c>
    </row>
    <row r="2" spans="1:38">
      <c r="A2" t="s">
        <v>667</v>
      </c>
      <c r="B2" s="17" t="s">
        <v>1</v>
      </c>
      <c r="C2" s="1" t="s">
        <v>132</v>
      </c>
      <c r="D2" s="1" t="s">
        <v>187</v>
      </c>
      <c r="E2" s="1" t="s">
        <v>200</v>
      </c>
      <c r="F2" s="1" t="s">
        <v>200</v>
      </c>
      <c r="G2" s="1" t="s">
        <v>237</v>
      </c>
      <c r="H2" s="1" t="s">
        <v>272</v>
      </c>
      <c r="I2" s="1" t="s">
        <v>272</v>
      </c>
      <c r="J2" s="1" t="s">
        <v>309</v>
      </c>
      <c r="K2" s="1" t="s">
        <v>334</v>
      </c>
      <c r="L2" s="1" t="s">
        <v>352</v>
      </c>
      <c r="M2" s="1" t="s">
        <v>352</v>
      </c>
      <c r="N2" s="1" t="s">
        <v>369</v>
      </c>
      <c r="O2" s="1" t="s">
        <v>369</v>
      </c>
      <c r="P2" s="1" t="s">
        <v>369</v>
      </c>
      <c r="Q2" s="1" t="s">
        <v>369</v>
      </c>
      <c r="R2" s="1" t="s">
        <v>369</v>
      </c>
      <c r="S2" s="1" t="s">
        <v>369</v>
      </c>
      <c r="T2" s="1" t="s">
        <v>369</v>
      </c>
      <c r="U2" s="1" t="s">
        <v>369</v>
      </c>
      <c r="V2" s="1" t="s">
        <v>422</v>
      </c>
      <c r="W2" s="1" t="s">
        <v>445</v>
      </c>
      <c r="X2" s="1" t="s">
        <v>445</v>
      </c>
      <c r="Y2" s="1" t="s">
        <v>445</v>
      </c>
      <c r="Z2" s="1" t="s">
        <v>445</v>
      </c>
      <c r="AA2" s="1" t="s">
        <v>445</v>
      </c>
      <c r="AB2" s="1" t="s">
        <v>445</v>
      </c>
      <c r="AC2" s="1" t="s">
        <v>482</v>
      </c>
      <c r="AD2" s="1" t="s">
        <v>521</v>
      </c>
      <c r="AE2" s="1" t="s">
        <v>557</v>
      </c>
      <c r="AF2" s="18" t="s">
        <v>576</v>
      </c>
      <c r="AG2" s="18" t="s">
        <v>579</v>
      </c>
      <c r="AH2" s="1" t="s">
        <v>611</v>
      </c>
      <c r="AI2" s="1" t="s">
        <v>611</v>
      </c>
      <c r="AJ2" s="1" t="s">
        <v>644</v>
      </c>
      <c r="AK2" s="1" t="s">
        <v>644</v>
      </c>
      <c r="AL2" s="1" t="s">
        <v>644</v>
      </c>
    </row>
    <row r="3" spans="1:38" ht="29.25">
      <c r="B3" s="11" t="s">
        <v>2</v>
      </c>
      <c r="C3" s="1" t="s">
        <v>133</v>
      </c>
      <c r="D3" s="1" t="s">
        <v>188</v>
      </c>
      <c r="E3" s="1" t="s">
        <v>201</v>
      </c>
      <c r="F3" s="1" t="s">
        <v>235</v>
      </c>
      <c r="G3" s="1" t="s">
        <v>238</v>
      </c>
      <c r="H3" s="1" t="s">
        <v>273</v>
      </c>
      <c r="I3" s="1" t="s">
        <v>307</v>
      </c>
      <c r="J3" s="1" t="s">
        <v>310</v>
      </c>
      <c r="K3" s="1" t="s">
        <v>335</v>
      </c>
      <c r="L3" s="1" t="s">
        <v>353</v>
      </c>
      <c r="M3" s="1" t="s">
        <v>367</v>
      </c>
      <c r="N3" s="1" t="s">
        <v>370</v>
      </c>
      <c r="O3" s="1" t="s">
        <v>397</v>
      </c>
      <c r="P3" s="1" t="s">
        <v>399</v>
      </c>
      <c r="Q3" s="1" t="s">
        <v>401</v>
      </c>
      <c r="R3" s="1" t="s">
        <v>403</v>
      </c>
      <c r="S3" s="1" t="s">
        <v>405</v>
      </c>
      <c r="T3" s="1" t="s">
        <v>407</v>
      </c>
      <c r="U3" s="1" t="s">
        <v>409</v>
      </c>
      <c r="V3" s="1" t="s">
        <v>423</v>
      </c>
    </row>
    <row r="4" spans="1:38">
      <c r="B4" s="11" t="s">
        <v>3</v>
      </c>
      <c r="C4" s="1" t="s">
        <v>134</v>
      </c>
      <c r="D4" s="1" t="s">
        <v>189</v>
      </c>
      <c r="E4" s="1" t="s">
        <v>202</v>
      </c>
      <c r="F4" s="1" t="s">
        <v>236</v>
      </c>
      <c r="G4" s="1" t="s">
        <v>239</v>
      </c>
      <c r="H4" s="1" t="s">
        <v>274</v>
      </c>
      <c r="I4" s="1" t="s">
        <v>308</v>
      </c>
      <c r="J4" s="1" t="s">
        <v>311</v>
      </c>
      <c r="K4" s="1" t="s">
        <v>336</v>
      </c>
      <c r="L4" s="1" t="s">
        <v>354</v>
      </c>
      <c r="M4" s="1" t="s">
        <v>368</v>
      </c>
      <c r="N4" s="1" t="s">
        <v>371</v>
      </c>
      <c r="O4" s="1" t="s">
        <v>398</v>
      </c>
      <c r="P4" s="1" t="s">
        <v>400</v>
      </c>
      <c r="Q4" s="1" t="s">
        <v>402</v>
      </c>
      <c r="R4" s="1" t="s">
        <v>404</v>
      </c>
      <c r="S4" s="1" t="s">
        <v>406</v>
      </c>
      <c r="T4" s="1" t="s">
        <v>408</v>
      </c>
      <c r="U4" s="1" t="s">
        <v>410</v>
      </c>
      <c r="V4" s="1" t="s">
        <v>424</v>
      </c>
      <c r="W4" s="1" t="s">
        <v>446</v>
      </c>
      <c r="X4" s="1" t="s">
        <v>477</v>
      </c>
      <c r="Y4" s="1" t="s">
        <v>478</v>
      </c>
      <c r="Z4" s="1" t="s">
        <v>479</v>
      </c>
      <c r="AA4" s="1" t="s">
        <v>480</v>
      </c>
      <c r="AB4" s="1" t="s">
        <v>481</v>
      </c>
      <c r="AC4" s="1" t="s">
        <v>483</v>
      </c>
      <c r="AD4" s="1" t="s">
        <v>522</v>
      </c>
      <c r="AE4" s="1" t="s">
        <v>558</v>
      </c>
      <c r="AF4" s="18" t="s">
        <v>577</v>
      </c>
      <c r="AG4" s="18" t="s">
        <v>589</v>
      </c>
      <c r="AH4" s="1" t="s">
        <v>612</v>
      </c>
      <c r="AI4" s="1" t="s">
        <v>634</v>
      </c>
      <c r="AJ4" s="1" t="s">
        <v>645</v>
      </c>
      <c r="AK4" s="1" t="s">
        <v>665</v>
      </c>
      <c r="AL4" s="1" t="s">
        <v>666</v>
      </c>
    </row>
    <row r="5" spans="1:38">
      <c r="B5" s="11" t="s">
        <v>4</v>
      </c>
      <c r="C5" s="2">
        <v>43592.651932870402</v>
      </c>
      <c r="D5" s="2">
        <v>44490.487858796303</v>
      </c>
      <c r="E5" s="2">
        <v>43140.363611111097</v>
      </c>
      <c r="F5" s="2">
        <v>43991.4948842593</v>
      </c>
      <c r="G5" s="2">
        <v>43140.363159722197</v>
      </c>
      <c r="H5" s="2">
        <v>43383.661759259303</v>
      </c>
      <c r="I5" s="2">
        <v>43383.692384259302</v>
      </c>
      <c r="J5" s="2">
        <v>45505.535023148099</v>
      </c>
      <c r="K5" s="2">
        <v>44806.562384259298</v>
      </c>
      <c r="L5" s="2">
        <v>44076.8111921296</v>
      </c>
      <c r="M5" s="2">
        <v>44089.402800925898</v>
      </c>
      <c r="N5" s="2">
        <v>43291.344722222202</v>
      </c>
      <c r="O5" s="2">
        <v>43126.656469907401</v>
      </c>
      <c r="P5" s="2">
        <v>43280.4077777778</v>
      </c>
      <c r="Q5" s="2">
        <v>43304.376898148097</v>
      </c>
      <c r="R5" s="2">
        <v>43173.653738425899</v>
      </c>
      <c r="S5" s="2">
        <v>43199.389386574097</v>
      </c>
      <c r="T5" s="2">
        <v>43549.294432870403</v>
      </c>
      <c r="U5" s="2">
        <v>45560.436203703699</v>
      </c>
      <c r="V5" s="2">
        <v>43140.363611111097</v>
      </c>
      <c r="W5" s="2">
        <v>44202.368518518502</v>
      </c>
      <c r="X5" s="2">
        <v>43368.406435185199</v>
      </c>
      <c r="Y5" s="2">
        <v>43193.341041666703</v>
      </c>
      <c r="Z5" s="2">
        <v>43319.644837963002</v>
      </c>
      <c r="AA5" s="2">
        <v>44029.645520833299</v>
      </c>
      <c r="AB5" s="2">
        <v>44592.418969907398</v>
      </c>
      <c r="AC5" s="2">
        <v>43245.452824074098</v>
      </c>
      <c r="AD5" s="2">
        <v>43368.406446759298</v>
      </c>
      <c r="AE5" s="2">
        <v>45042.664814814802</v>
      </c>
      <c r="AF5" s="20">
        <v>43312.6098726852</v>
      </c>
      <c r="AG5" s="20">
        <v>44132.407280092601</v>
      </c>
      <c r="AH5" s="2">
        <v>44511.6063194444</v>
      </c>
      <c r="AI5" s="2">
        <v>44572.455150463</v>
      </c>
      <c r="AJ5" s="2">
        <v>43124.409606481502</v>
      </c>
      <c r="AK5" s="2">
        <v>43399.339791666702</v>
      </c>
      <c r="AL5" s="2">
        <v>43399.428981481498</v>
      </c>
    </row>
    <row r="6" spans="1:38" ht="29.25">
      <c r="B6" s="11" t="s">
        <v>5</v>
      </c>
      <c r="C6" s="1"/>
      <c r="D6" s="1"/>
      <c r="E6" s="1"/>
      <c r="F6" s="1"/>
      <c r="G6" s="1"/>
      <c r="H6" s="1"/>
      <c r="I6" s="1"/>
      <c r="J6" s="1"/>
      <c r="K6" s="1"/>
      <c r="L6" s="1"/>
      <c r="M6" s="1"/>
      <c r="N6" s="1"/>
      <c r="O6" s="1"/>
      <c r="P6" s="1"/>
      <c r="Q6" s="1"/>
      <c r="R6" s="1"/>
      <c r="S6" s="1"/>
      <c r="T6" s="1"/>
      <c r="U6" s="1"/>
      <c r="V6" s="1"/>
      <c r="W6" s="1"/>
      <c r="X6" s="1"/>
      <c r="Y6" s="1"/>
      <c r="Z6" s="1"/>
      <c r="AA6" s="1"/>
      <c r="AB6" s="1"/>
      <c r="AC6" s="1"/>
      <c r="AD6" s="1"/>
      <c r="AE6" s="1"/>
      <c r="AF6" s="18"/>
      <c r="AG6" s="18"/>
      <c r="AH6" s="1"/>
      <c r="AI6" s="1"/>
      <c r="AJ6" s="1"/>
      <c r="AK6" s="1"/>
      <c r="AL6" s="1"/>
    </row>
    <row r="7" spans="1:38" ht="29.25">
      <c r="B7" s="11" t="s">
        <v>6</v>
      </c>
      <c r="C7" s="1" t="s">
        <v>135</v>
      </c>
      <c r="D7" s="1"/>
      <c r="E7" s="1" t="s">
        <v>203</v>
      </c>
      <c r="F7" s="1" t="s">
        <v>203</v>
      </c>
      <c r="G7" s="1" t="s">
        <v>240</v>
      </c>
      <c r="H7" s="1" t="s">
        <v>275</v>
      </c>
      <c r="I7" s="1" t="s">
        <v>275</v>
      </c>
      <c r="J7" s="1" t="s">
        <v>312</v>
      </c>
      <c r="K7" s="1"/>
      <c r="L7" s="1" t="s">
        <v>355</v>
      </c>
      <c r="M7" s="1" t="s">
        <v>355</v>
      </c>
      <c r="N7" s="1" t="s">
        <v>372</v>
      </c>
      <c r="O7" s="1" t="s">
        <v>372</v>
      </c>
      <c r="P7" s="1" t="s">
        <v>372</v>
      </c>
      <c r="Q7" s="1" t="s">
        <v>372</v>
      </c>
      <c r="R7" s="1" t="s">
        <v>372</v>
      </c>
      <c r="S7" s="1" t="s">
        <v>372</v>
      </c>
      <c r="T7" s="1" t="s">
        <v>372</v>
      </c>
      <c r="U7" s="1"/>
      <c r="V7" s="1" t="s">
        <v>425</v>
      </c>
      <c r="W7" s="1" t="s">
        <v>447</v>
      </c>
      <c r="X7" s="1" t="s">
        <v>447</v>
      </c>
      <c r="Y7" s="1" t="s">
        <v>447</v>
      </c>
      <c r="Z7" s="1" t="s">
        <v>447</v>
      </c>
      <c r="AA7" s="1" t="s">
        <v>447</v>
      </c>
      <c r="AB7" s="1" t="s">
        <v>447</v>
      </c>
      <c r="AC7" s="1" t="s">
        <v>484</v>
      </c>
      <c r="AD7" s="1" t="s">
        <v>523</v>
      </c>
      <c r="AE7" s="1"/>
      <c r="AF7" s="18"/>
      <c r="AG7" s="18" t="s">
        <v>590</v>
      </c>
      <c r="AH7" s="1" t="s">
        <v>613</v>
      </c>
      <c r="AI7" s="1"/>
      <c r="AJ7" s="1" t="s">
        <v>646</v>
      </c>
      <c r="AK7" s="1" t="s">
        <v>646</v>
      </c>
      <c r="AL7" s="1" t="s">
        <v>646</v>
      </c>
    </row>
    <row r="8" spans="1:38" ht="29.25">
      <c r="B8" s="11" t="s">
        <v>7</v>
      </c>
      <c r="C8" s="1" t="s">
        <v>132</v>
      </c>
      <c r="D8" s="1" t="s">
        <v>187</v>
      </c>
      <c r="E8" s="1" t="s">
        <v>200</v>
      </c>
      <c r="F8" s="1" t="s">
        <v>200</v>
      </c>
      <c r="G8" s="1" t="s">
        <v>237</v>
      </c>
      <c r="H8" s="1" t="s">
        <v>272</v>
      </c>
      <c r="I8" s="1" t="s">
        <v>272</v>
      </c>
      <c r="J8" s="1" t="s">
        <v>309</v>
      </c>
      <c r="K8" s="1" t="s">
        <v>334</v>
      </c>
      <c r="L8" s="1" t="s">
        <v>352</v>
      </c>
      <c r="M8" s="1" t="s">
        <v>352</v>
      </c>
      <c r="N8" s="1" t="s">
        <v>369</v>
      </c>
      <c r="O8" s="1" t="s">
        <v>369</v>
      </c>
      <c r="P8" s="1" t="s">
        <v>369</v>
      </c>
      <c r="Q8" s="1" t="s">
        <v>369</v>
      </c>
      <c r="R8" s="1" t="s">
        <v>369</v>
      </c>
      <c r="S8" s="1" t="s">
        <v>369</v>
      </c>
      <c r="T8" s="1" t="s">
        <v>369</v>
      </c>
      <c r="U8" s="1" t="s">
        <v>369</v>
      </c>
      <c r="V8" s="1" t="s">
        <v>422</v>
      </c>
      <c r="W8" s="1" t="s">
        <v>445</v>
      </c>
      <c r="X8" s="1" t="s">
        <v>445</v>
      </c>
      <c r="Y8" s="1" t="s">
        <v>445</v>
      </c>
      <c r="Z8" s="1" t="s">
        <v>445</v>
      </c>
      <c r="AA8" s="1" t="s">
        <v>445</v>
      </c>
      <c r="AB8" s="1" t="s">
        <v>445</v>
      </c>
      <c r="AC8" s="1" t="s">
        <v>482</v>
      </c>
      <c r="AD8" s="1" t="s">
        <v>521</v>
      </c>
      <c r="AE8" s="1" t="s">
        <v>557</v>
      </c>
      <c r="AF8" s="18" t="s">
        <v>576</v>
      </c>
      <c r="AG8" s="18" t="s">
        <v>579</v>
      </c>
      <c r="AH8" s="1" t="s">
        <v>611</v>
      </c>
      <c r="AI8" s="1" t="s">
        <v>611</v>
      </c>
      <c r="AJ8" s="1" t="s">
        <v>644</v>
      </c>
      <c r="AK8" s="1" t="s">
        <v>644</v>
      </c>
      <c r="AL8" s="1" t="s">
        <v>644</v>
      </c>
    </row>
    <row r="9" spans="1:38" ht="29.25">
      <c r="B9" s="11" t="s">
        <v>8</v>
      </c>
      <c r="C9" t="s">
        <v>136</v>
      </c>
      <c r="D9" t="s">
        <v>136</v>
      </c>
      <c r="E9" t="s">
        <v>204</v>
      </c>
      <c r="F9" t="s">
        <v>204</v>
      </c>
      <c r="G9" t="s">
        <v>241</v>
      </c>
      <c r="H9" t="s">
        <v>276</v>
      </c>
      <c r="I9" t="s">
        <v>276</v>
      </c>
      <c r="J9" t="s">
        <v>313</v>
      </c>
      <c r="K9" t="s">
        <v>337</v>
      </c>
      <c r="L9" t="s">
        <v>356</v>
      </c>
      <c r="M9" t="s">
        <v>356</v>
      </c>
      <c r="N9" t="s">
        <v>373</v>
      </c>
      <c r="O9" t="s">
        <v>373</v>
      </c>
      <c r="P9" t="s">
        <v>373</v>
      </c>
      <c r="Q9" t="s">
        <v>373</v>
      </c>
      <c r="R9" t="s">
        <v>373</v>
      </c>
      <c r="S9" t="s">
        <v>373</v>
      </c>
      <c r="T9" t="s">
        <v>373</v>
      </c>
      <c r="V9" t="s">
        <v>426</v>
      </c>
      <c r="W9" t="s">
        <v>448</v>
      </c>
      <c r="X9" t="s">
        <v>448</v>
      </c>
      <c r="Y9" t="s">
        <v>448</v>
      </c>
      <c r="Z9" t="s">
        <v>448</v>
      </c>
      <c r="AA9" t="s">
        <v>448</v>
      </c>
      <c r="AB9" t="s">
        <v>448</v>
      </c>
      <c r="AC9" t="s">
        <v>485</v>
      </c>
      <c r="AD9" t="s">
        <v>524</v>
      </c>
      <c r="AE9" t="s">
        <v>559</v>
      </c>
      <c r="AF9" s="19" t="s">
        <v>578</v>
      </c>
      <c r="AG9" s="19" t="s">
        <v>591</v>
      </c>
      <c r="AH9" t="s">
        <v>614</v>
      </c>
      <c r="AI9" t="s">
        <v>614</v>
      </c>
      <c r="AJ9" t="s">
        <v>647</v>
      </c>
      <c r="AK9" t="s">
        <v>647</v>
      </c>
      <c r="AL9" t="s">
        <v>647</v>
      </c>
    </row>
    <row r="10" spans="1:38" ht="29.25">
      <c r="B10" s="11" t="s">
        <v>9</v>
      </c>
      <c r="C10" s="3">
        <v>1271</v>
      </c>
      <c r="D10" s="3">
        <v>1271</v>
      </c>
      <c r="E10" s="3">
        <v>11041</v>
      </c>
      <c r="F10" s="3">
        <v>11041</v>
      </c>
      <c r="G10" s="3">
        <v>1578</v>
      </c>
      <c r="H10" s="3">
        <v>1208</v>
      </c>
      <c r="I10" s="3">
        <v>1208</v>
      </c>
      <c r="J10" s="3">
        <v>2187</v>
      </c>
      <c r="K10" s="3">
        <v>21</v>
      </c>
      <c r="L10" s="3">
        <v>518</v>
      </c>
      <c r="M10" s="3">
        <v>518</v>
      </c>
      <c r="N10" s="3">
        <v>187</v>
      </c>
      <c r="O10" s="3">
        <v>187</v>
      </c>
      <c r="P10" s="3">
        <v>187</v>
      </c>
      <c r="Q10" s="3">
        <v>187</v>
      </c>
      <c r="R10" s="3">
        <v>187</v>
      </c>
      <c r="S10" s="3">
        <v>187</v>
      </c>
      <c r="T10" s="3">
        <v>187</v>
      </c>
      <c r="U10" s="3"/>
      <c r="V10" s="3">
        <v>454</v>
      </c>
      <c r="W10" s="3">
        <v>3133</v>
      </c>
      <c r="X10" s="3">
        <v>3133</v>
      </c>
      <c r="Y10" s="3">
        <v>3133</v>
      </c>
      <c r="Z10" s="3">
        <v>3133</v>
      </c>
      <c r="AA10" s="3">
        <v>3133</v>
      </c>
      <c r="AB10" s="3">
        <v>3133</v>
      </c>
      <c r="AC10" s="3">
        <v>425</v>
      </c>
      <c r="AD10" s="3">
        <v>3627</v>
      </c>
      <c r="AE10" s="3">
        <v>2225</v>
      </c>
      <c r="AF10" s="21">
        <v>533</v>
      </c>
      <c r="AG10" s="21">
        <v>1031</v>
      </c>
      <c r="AH10" s="3">
        <v>33126</v>
      </c>
      <c r="AI10" s="3">
        <v>33126</v>
      </c>
      <c r="AJ10" s="3">
        <v>38</v>
      </c>
      <c r="AK10" s="3">
        <v>38</v>
      </c>
      <c r="AL10" s="3">
        <v>38</v>
      </c>
    </row>
    <row r="11" spans="1:38" ht="29.25">
      <c r="B11" s="11" t="s">
        <v>10</v>
      </c>
      <c r="C11" s="1" t="s">
        <v>137</v>
      </c>
      <c r="D11" s="1" t="s">
        <v>137</v>
      </c>
      <c r="E11" s="1" t="s">
        <v>137</v>
      </c>
      <c r="F11" s="1" t="s">
        <v>137</v>
      </c>
      <c r="G11" s="1" t="s">
        <v>137</v>
      </c>
      <c r="H11" s="1" t="s">
        <v>137</v>
      </c>
      <c r="I11" s="1" t="s">
        <v>137</v>
      </c>
      <c r="J11" s="1" t="s">
        <v>137</v>
      </c>
      <c r="K11" s="1" t="s">
        <v>137</v>
      </c>
      <c r="L11" s="1" t="s">
        <v>137</v>
      </c>
      <c r="M11" s="1" t="s">
        <v>137</v>
      </c>
      <c r="N11" s="1" t="s">
        <v>137</v>
      </c>
      <c r="O11" s="1" t="s">
        <v>137</v>
      </c>
      <c r="P11" s="1" t="s">
        <v>137</v>
      </c>
      <c r="Q11" s="1" t="s">
        <v>137</v>
      </c>
      <c r="R11" s="1" t="s">
        <v>137</v>
      </c>
      <c r="S11" s="1" t="s">
        <v>137</v>
      </c>
      <c r="T11" s="1" t="s">
        <v>137</v>
      </c>
      <c r="U11" s="1" t="s">
        <v>137</v>
      </c>
      <c r="V11" s="1" t="s">
        <v>137</v>
      </c>
      <c r="W11" s="1" t="s">
        <v>137</v>
      </c>
      <c r="X11" s="1" t="s">
        <v>137</v>
      </c>
      <c r="Y11" s="1" t="s">
        <v>137</v>
      </c>
      <c r="Z11" s="1" t="s">
        <v>137</v>
      </c>
      <c r="AA11" s="1" t="s">
        <v>137</v>
      </c>
      <c r="AB11" s="1" t="s">
        <v>137</v>
      </c>
      <c r="AC11" s="1" t="s">
        <v>137</v>
      </c>
      <c r="AD11" s="1" t="s">
        <v>137</v>
      </c>
      <c r="AE11" s="1" t="s">
        <v>137</v>
      </c>
      <c r="AF11" s="18" t="s">
        <v>137</v>
      </c>
      <c r="AG11" s="18" t="s">
        <v>137</v>
      </c>
      <c r="AH11" s="1" t="s">
        <v>137</v>
      </c>
      <c r="AI11" s="1" t="s">
        <v>137</v>
      </c>
      <c r="AJ11" s="1" t="s">
        <v>137</v>
      </c>
      <c r="AK11" s="1" t="s">
        <v>137</v>
      </c>
      <c r="AL11" s="1" t="s">
        <v>137</v>
      </c>
    </row>
    <row r="12" spans="1:38" ht="29.25">
      <c r="B12" s="11" t="s">
        <v>11</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8"/>
      <c r="AG12" s="18"/>
      <c r="AH12" s="1"/>
      <c r="AI12" s="1"/>
      <c r="AJ12" s="1"/>
      <c r="AK12" s="1"/>
      <c r="AL12" s="1"/>
    </row>
    <row r="13" spans="1:38" ht="29.25">
      <c r="B13" s="11" t="s">
        <v>12</v>
      </c>
      <c r="C13" s="2">
        <v>43592.652199074102</v>
      </c>
      <c r="D13" s="2">
        <v>44412.616805555597</v>
      </c>
      <c r="E13" s="2">
        <v>43306.399930555599</v>
      </c>
      <c r="F13" s="2">
        <v>43306.399930555599</v>
      </c>
      <c r="G13" s="2">
        <v>43306.3996990741</v>
      </c>
      <c r="H13" s="2">
        <v>43381.644756944399</v>
      </c>
      <c r="I13" s="2">
        <v>43381.644756944399</v>
      </c>
      <c r="J13" s="2">
        <v>45505.535277777803</v>
      </c>
      <c r="K13" s="2">
        <v>44806.562662037002</v>
      </c>
      <c r="L13" s="2">
        <v>44076.811249999999</v>
      </c>
      <c r="M13" s="2">
        <v>44076.811249999999</v>
      </c>
      <c r="N13" s="2">
        <v>43306.4001041667</v>
      </c>
      <c r="O13" s="2">
        <v>43306.4001041667</v>
      </c>
      <c r="P13" s="2">
        <v>43306.4001041667</v>
      </c>
      <c r="Q13" s="2">
        <v>43306.4001041667</v>
      </c>
      <c r="R13" s="2">
        <v>43306.4001041667</v>
      </c>
      <c r="S13" s="2">
        <v>43306.4001041667</v>
      </c>
      <c r="T13" s="2">
        <v>43306.4001041667</v>
      </c>
      <c r="U13" s="2">
        <v>45560.436412037001</v>
      </c>
      <c r="V13" s="2">
        <v>43306.399930555599</v>
      </c>
      <c r="W13" s="2">
        <v>43307.537187499998</v>
      </c>
      <c r="X13" s="2">
        <v>43307.537187499998</v>
      </c>
      <c r="Y13" s="2">
        <v>43307.537187499998</v>
      </c>
      <c r="Z13" s="2">
        <v>43307.537187499998</v>
      </c>
      <c r="AA13" s="2">
        <v>43307.537187499998</v>
      </c>
      <c r="AB13" s="2">
        <v>43307.537187499998</v>
      </c>
      <c r="AC13" s="2">
        <v>43307.534918981502</v>
      </c>
      <c r="AD13" s="2">
        <v>43368.4065625</v>
      </c>
      <c r="AE13" s="2">
        <v>45042.664849537003</v>
      </c>
      <c r="AF13" s="20">
        <v>43312.609988425902</v>
      </c>
      <c r="AG13" s="20">
        <v>44132.4073263889</v>
      </c>
      <c r="AH13" s="2">
        <v>44511.606585648202</v>
      </c>
      <c r="AI13" s="2">
        <v>44572.455393518503</v>
      </c>
      <c r="AJ13" s="2">
        <v>43399.340219907397</v>
      </c>
      <c r="AK13" s="2">
        <v>43399.340219907397</v>
      </c>
      <c r="AL13" s="2">
        <v>43399.340219907397</v>
      </c>
    </row>
    <row r="14" spans="1:38" ht="29.25">
      <c r="B14" s="11" t="s">
        <v>13</v>
      </c>
      <c r="C14" s="1" t="s">
        <v>138</v>
      </c>
      <c r="D14" s="1" t="s">
        <v>138</v>
      </c>
      <c r="E14" s="1" t="s">
        <v>138</v>
      </c>
      <c r="F14" s="1" t="s">
        <v>138</v>
      </c>
      <c r="G14" s="1" t="s">
        <v>138</v>
      </c>
      <c r="H14" s="1" t="s">
        <v>138</v>
      </c>
      <c r="I14" s="1" t="s">
        <v>138</v>
      </c>
      <c r="J14" s="1" t="s">
        <v>138</v>
      </c>
      <c r="K14" s="1" t="s">
        <v>138</v>
      </c>
      <c r="L14" s="1" t="s">
        <v>138</v>
      </c>
      <c r="M14" s="1" t="s">
        <v>138</v>
      </c>
      <c r="N14" s="1" t="s">
        <v>138</v>
      </c>
      <c r="O14" s="1" t="s">
        <v>138</v>
      </c>
      <c r="P14" s="1" t="s">
        <v>138</v>
      </c>
      <c r="Q14" s="1" t="s">
        <v>138</v>
      </c>
      <c r="R14" s="1" t="s">
        <v>138</v>
      </c>
      <c r="S14" s="1" t="s">
        <v>138</v>
      </c>
      <c r="T14" s="1" t="s">
        <v>138</v>
      </c>
      <c r="U14" s="1"/>
      <c r="V14" s="1" t="s">
        <v>138</v>
      </c>
      <c r="W14" s="1" t="s">
        <v>138</v>
      </c>
      <c r="X14" s="1" t="s">
        <v>138</v>
      </c>
      <c r="Y14" s="1" t="s">
        <v>138</v>
      </c>
      <c r="Z14" s="1" t="s">
        <v>138</v>
      </c>
      <c r="AA14" s="1" t="s">
        <v>138</v>
      </c>
      <c r="AB14" s="1" t="s">
        <v>138</v>
      </c>
      <c r="AC14" s="1" t="s">
        <v>138</v>
      </c>
      <c r="AD14" s="1" t="s">
        <v>138</v>
      </c>
      <c r="AE14" s="1" t="s">
        <v>138</v>
      </c>
      <c r="AF14" s="18"/>
      <c r="AG14" s="18" t="s">
        <v>138</v>
      </c>
      <c r="AH14" s="1" t="s">
        <v>138</v>
      </c>
      <c r="AI14" s="1" t="s">
        <v>138</v>
      </c>
      <c r="AJ14" s="1" t="s">
        <v>138</v>
      </c>
      <c r="AK14" s="1" t="s">
        <v>138</v>
      </c>
      <c r="AL14" s="1" t="s">
        <v>138</v>
      </c>
    </row>
    <row r="15" spans="1:38" ht="43.5">
      <c r="B15" s="11" t="s">
        <v>14</v>
      </c>
      <c r="C15" s="1" t="s">
        <v>139</v>
      </c>
      <c r="D15" s="1" t="s">
        <v>139</v>
      </c>
      <c r="E15" s="1" t="s">
        <v>139</v>
      </c>
      <c r="F15" s="1" t="s">
        <v>139</v>
      </c>
      <c r="G15" s="1" t="s">
        <v>139</v>
      </c>
      <c r="H15" s="1" t="s">
        <v>139</v>
      </c>
      <c r="I15" s="1" t="s">
        <v>139</v>
      </c>
      <c r="J15" s="1" t="s">
        <v>139</v>
      </c>
      <c r="K15" s="1" t="s">
        <v>139</v>
      </c>
      <c r="L15" s="1" t="s">
        <v>139</v>
      </c>
      <c r="M15" s="1" t="s">
        <v>139</v>
      </c>
      <c r="N15" s="1" t="s">
        <v>139</v>
      </c>
      <c r="O15" s="1" t="s">
        <v>139</v>
      </c>
      <c r="P15" s="1" t="s">
        <v>139</v>
      </c>
      <c r="Q15" s="1" t="s">
        <v>139</v>
      </c>
      <c r="R15" s="1" t="s">
        <v>139</v>
      </c>
      <c r="S15" s="1" t="s">
        <v>139</v>
      </c>
      <c r="T15" s="1" t="s">
        <v>139</v>
      </c>
      <c r="U15" s="1"/>
      <c r="V15" s="1" t="s">
        <v>139</v>
      </c>
      <c r="W15" s="1" t="s">
        <v>139</v>
      </c>
      <c r="X15" s="1" t="s">
        <v>139</v>
      </c>
      <c r="Y15" s="1" t="s">
        <v>139</v>
      </c>
      <c r="Z15" s="1" t="s">
        <v>139</v>
      </c>
      <c r="AA15" s="1" t="s">
        <v>139</v>
      </c>
      <c r="AB15" s="1" t="s">
        <v>139</v>
      </c>
      <c r="AC15" s="1" t="s">
        <v>139</v>
      </c>
      <c r="AD15" s="1" t="s">
        <v>139</v>
      </c>
      <c r="AE15" s="1" t="s">
        <v>139</v>
      </c>
      <c r="AF15" s="18"/>
      <c r="AG15" s="18" t="s">
        <v>139</v>
      </c>
      <c r="AH15" s="1" t="s">
        <v>139</v>
      </c>
      <c r="AI15" s="1" t="s">
        <v>139</v>
      </c>
      <c r="AJ15" s="1" t="s">
        <v>139</v>
      </c>
      <c r="AK15" s="1" t="s">
        <v>139</v>
      </c>
      <c r="AL15" s="1" t="s">
        <v>139</v>
      </c>
    </row>
    <row r="16" spans="1:38" ht="43.5">
      <c r="B16" s="11" t="s">
        <v>15</v>
      </c>
      <c r="C16" s="1" t="s">
        <v>139</v>
      </c>
      <c r="D16" s="1" t="s">
        <v>139</v>
      </c>
      <c r="E16" s="1" t="s">
        <v>139</v>
      </c>
      <c r="F16" s="1" t="s">
        <v>139</v>
      </c>
      <c r="G16" s="1" t="s">
        <v>139</v>
      </c>
      <c r="H16" s="1" t="s">
        <v>139</v>
      </c>
      <c r="I16" s="1" t="s">
        <v>139</v>
      </c>
      <c r="J16" s="1" t="s">
        <v>139</v>
      </c>
      <c r="K16" s="1" t="s">
        <v>139</v>
      </c>
      <c r="L16" s="1" t="s">
        <v>139</v>
      </c>
      <c r="M16" s="1" t="s">
        <v>139</v>
      </c>
      <c r="N16" s="1" t="s">
        <v>139</v>
      </c>
      <c r="O16" s="1" t="s">
        <v>139</v>
      </c>
      <c r="P16" s="1" t="s">
        <v>139</v>
      </c>
      <c r="Q16" s="1" t="s">
        <v>139</v>
      </c>
      <c r="R16" s="1" t="s">
        <v>139</v>
      </c>
      <c r="S16" s="1" t="s">
        <v>139</v>
      </c>
      <c r="T16" s="1" t="s">
        <v>139</v>
      </c>
      <c r="U16" s="1"/>
      <c r="V16" s="1" t="s">
        <v>427</v>
      </c>
      <c r="W16" s="1" t="s">
        <v>139</v>
      </c>
      <c r="X16" s="1" t="s">
        <v>139</v>
      </c>
      <c r="Y16" s="1" t="s">
        <v>139</v>
      </c>
      <c r="Z16" s="1" t="s">
        <v>139</v>
      </c>
      <c r="AA16" s="1" t="s">
        <v>139</v>
      </c>
      <c r="AB16" s="1" t="s">
        <v>139</v>
      </c>
      <c r="AC16" s="1" t="s">
        <v>139</v>
      </c>
      <c r="AD16" s="1" t="s">
        <v>139</v>
      </c>
      <c r="AE16" s="1" t="s">
        <v>139</v>
      </c>
      <c r="AF16" s="18"/>
      <c r="AG16" s="18" t="s">
        <v>141</v>
      </c>
      <c r="AH16" s="1" t="s">
        <v>141</v>
      </c>
      <c r="AI16" s="1" t="s">
        <v>141</v>
      </c>
      <c r="AJ16" s="1" t="s">
        <v>139</v>
      </c>
      <c r="AK16" s="1" t="s">
        <v>139</v>
      </c>
      <c r="AL16" s="1" t="s">
        <v>139</v>
      </c>
    </row>
    <row r="17" spans="2:38" ht="43.5">
      <c r="B17" s="11" t="s">
        <v>16</v>
      </c>
      <c r="C17" s="1" t="s">
        <v>132</v>
      </c>
      <c r="D17" s="1" t="s">
        <v>132</v>
      </c>
      <c r="E17" s="1" t="s">
        <v>205</v>
      </c>
      <c r="F17" s="1" t="s">
        <v>205</v>
      </c>
      <c r="G17" s="1" t="s">
        <v>237</v>
      </c>
      <c r="H17" s="1" t="s">
        <v>277</v>
      </c>
      <c r="I17" s="1" t="s">
        <v>277</v>
      </c>
      <c r="J17" s="1" t="s">
        <v>309</v>
      </c>
      <c r="K17" s="1" t="s">
        <v>334</v>
      </c>
      <c r="L17" s="1" t="s">
        <v>352</v>
      </c>
      <c r="M17" s="1" t="s">
        <v>352</v>
      </c>
      <c r="N17" s="1" t="s">
        <v>374</v>
      </c>
      <c r="O17" s="1" t="s">
        <v>374</v>
      </c>
      <c r="P17" s="1" t="s">
        <v>374</v>
      </c>
      <c r="Q17" s="1" t="s">
        <v>374</v>
      </c>
      <c r="R17" s="1" t="s">
        <v>374</v>
      </c>
      <c r="S17" s="1" t="s">
        <v>374</v>
      </c>
      <c r="T17" s="1" t="s">
        <v>374</v>
      </c>
      <c r="U17" s="1"/>
      <c r="V17" s="1" t="s">
        <v>422</v>
      </c>
      <c r="W17" s="1" t="s">
        <v>445</v>
      </c>
      <c r="X17" s="1" t="s">
        <v>445</v>
      </c>
      <c r="Y17" s="1" t="s">
        <v>445</v>
      </c>
      <c r="Z17" s="1" t="s">
        <v>445</v>
      </c>
      <c r="AA17" s="1" t="s">
        <v>445</v>
      </c>
      <c r="AB17" s="1" t="s">
        <v>445</v>
      </c>
      <c r="AC17" s="1" t="s">
        <v>482</v>
      </c>
      <c r="AD17" s="1" t="s">
        <v>521</v>
      </c>
      <c r="AE17" s="1" t="s">
        <v>557</v>
      </c>
      <c r="AF17" s="18" t="s">
        <v>579</v>
      </c>
      <c r="AG17" s="18" t="s">
        <v>579</v>
      </c>
      <c r="AH17" s="1" t="s">
        <v>611</v>
      </c>
      <c r="AI17" s="1" t="s">
        <v>611</v>
      </c>
      <c r="AJ17" s="1" t="s">
        <v>644</v>
      </c>
      <c r="AK17" s="1" t="s">
        <v>644</v>
      </c>
      <c r="AL17" s="1" t="s">
        <v>644</v>
      </c>
    </row>
    <row r="18" spans="2:38" ht="43.5">
      <c r="B18" s="11" t="s">
        <v>17</v>
      </c>
      <c r="C18" s="1" t="s">
        <v>133</v>
      </c>
      <c r="D18" s="1" t="s">
        <v>133</v>
      </c>
      <c r="E18" s="1" t="s">
        <v>206</v>
      </c>
      <c r="F18" s="1" t="s">
        <v>206</v>
      </c>
      <c r="G18" s="1" t="s">
        <v>235</v>
      </c>
      <c r="H18" s="1" t="s">
        <v>278</v>
      </c>
      <c r="I18" s="1" t="s">
        <v>278</v>
      </c>
      <c r="J18" s="1" t="s">
        <v>273</v>
      </c>
      <c r="K18" s="1" t="s">
        <v>307</v>
      </c>
      <c r="L18" s="1" t="s">
        <v>310</v>
      </c>
      <c r="M18" s="1" t="s">
        <v>310</v>
      </c>
      <c r="N18" s="1" t="s">
        <v>375</v>
      </c>
      <c r="O18" s="1" t="s">
        <v>375</v>
      </c>
      <c r="P18" s="1" t="s">
        <v>375</v>
      </c>
      <c r="Q18" s="1" t="s">
        <v>375</v>
      </c>
      <c r="R18" s="1" t="s">
        <v>375</v>
      </c>
      <c r="S18" s="1" t="s">
        <v>375</v>
      </c>
      <c r="T18" s="1" t="s">
        <v>375</v>
      </c>
      <c r="U18" s="1"/>
      <c r="V18" s="1" t="s">
        <v>367</v>
      </c>
      <c r="W18" s="1" t="s">
        <v>370</v>
      </c>
      <c r="X18" s="1" t="s">
        <v>370</v>
      </c>
      <c r="Y18" s="1" t="s">
        <v>370</v>
      </c>
      <c r="Z18" s="1" t="s">
        <v>370</v>
      </c>
      <c r="AA18" s="1" t="s">
        <v>370</v>
      </c>
      <c r="AB18" s="1" t="s">
        <v>370</v>
      </c>
      <c r="AC18" s="1" t="s">
        <v>397</v>
      </c>
      <c r="AD18" s="1" t="s">
        <v>399</v>
      </c>
      <c r="AE18" s="1" t="s">
        <v>560</v>
      </c>
      <c r="AF18" s="18" t="s">
        <v>405</v>
      </c>
      <c r="AG18" s="18" t="s">
        <v>405</v>
      </c>
      <c r="AH18" s="1" t="s">
        <v>407</v>
      </c>
      <c r="AI18" s="1" t="s">
        <v>407</v>
      </c>
      <c r="AJ18" s="1" t="s">
        <v>423</v>
      </c>
      <c r="AK18" s="1" t="s">
        <v>423</v>
      </c>
      <c r="AL18" s="1" t="s">
        <v>423</v>
      </c>
    </row>
    <row r="19" spans="2:38" ht="43.5">
      <c r="B19" s="11" t="s">
        <v>18</v>
      </c>
      <c r="C19" s="3">
        <v>114000</v>
      </c>
      <c r="D19" s="3">
        <v>114000</v>
      </c>
      <c r="E19" s="3">
        <v>300000</v>
      </c>
      <c r="F19" s="3">
        <v>300000</v>
      </c>
      <c r="G19" s="3">
        <v>64000</v>
      </c>
      <c r="H19" s="3">
        <v>225000</v>
      </c>
      <c r="I19" s="3">
        <v>225000</v>
      </c>
      <c r="J19" s="3">
        <v>39854</v>
      </c>
      <c r="K19" s="3">
        <v>7004</v>
      </c>
      <c r="L19" s="3">
        <v>72500</v>
      </c>
      <c r="M19" s="3">
        <v>72500</v>
      </c>
      <c r="N19" s="3">
        <v>6296</v>
      </c>
      <c r="O19" s="3">
        <v>6296</v>
      </c>
      <c r="P19" s="3">
        <v>6296</v>
      </c>
      <c r="Q19" s="3">
        <v>6296</v>
      </c>
      <c r="R19" s="3">
        <v>6296</v>
      </c>
      <c r="S19" s="3">
        <v>6296</v>
      </c>
      <c r="T19" s="3">
        <v>6296</v>
      </c>
      <c r="U19" s="3"/>
      <c r="V19" s="3">
        <v>45300</v>
      </c>
      <c r="W19" s="3">
        <v>463100</v>
      </c>
      <c r="X19" s="3">
        <v>463100</v>
      </c>
      <c r="Y19" s="3">
        <v>463100</v>
      </c>
      <c r="Z19" s="3">
        <v>463100</v>
      </c>
      <c r="AA19" s="3">
        <v>463100</v>
      </c>
      <c r="AB19" s="3">
        <v>463100</v>
      </c>
      <c r="AC19" s="3">
        <v>36000</v>
      </c>
      <c r="AD19" s="3">
        <v>414000</v>
      </c>
      <c r="AE19" s="3">
        <v>50000</v>
      </c>
      <c r="AF19" s="21"/>
      <c r="AG19" s="21">
        <v>5500</v>
      </c>
      <c r="AH19" s="3">
        <v>634000</v>
      </c>
      <c r="AI19" s="3">
        <v>634000</v>
      </c>
      <c r="AJ19" s="3">
        <v>14400</v>
      </c>
      <c r="AK19" s="3">
        <v>14400</v>
      </c>
      <c r="AL19" s="3">
        <v>14400</v>
      </c>
    </row>
    <row r="20" spans="2:38" ht="29.25">
      <c r="B20" s="11" t="s">
        <v>19</v>
      </c>
      <c r="C20" s="1" t="s">
        <v>140</v>
      </c>
      <c r="D20" s="1" t="s">
        <v>182</v>
      </c>
      <c r="E20" s="1" t="s">
        <v>182</v>
      </c>
      <c r="F20" s="1" t="s">
        <v>182</v>
      </c>
      <c r="G20" s="1" t="s">
        <v>140</v>
      </c>
      <c r="H20" s="1" t="s">
        <v>182</v>
      </c>
      <c r="I20" s="1" t="s">
        <v>182</v>
      </c>
      <c r="J20" s="1" t="s">
        <v>140</v>
      </c>
      <c r="K20" s="1" t="s">
        <v>140</v>
      </c>
      <c r="L20" s="1" t="s">
        <v>140</v>
      </c>
      <c r="M20" s="1" t="s">
        <v>140</v>
      </c>
      <c r="N20" s="1" t="s">
        <v>182</v>
      </c>
      <c r="O20" s="1" t="s">
        <v>182</v>
      </c>
      <c r="P20" s="1" t="s">
        <v>182</v>
      </c>
      <c r="Q20" s="1" t="s">
        <v>182</v>
      </c>
      <c r="R20" s="1" t="s">
        <v>182</v>
      </c>
      <c r="S20" s="1" t="s">
        <v>182</v>
      </c>
      <c r="T20" s="1" t="s">
        <v>182</v>
      </c>
      <c r="U20" s="1" t="s">
        <v>182</v>
      </c>
      <c r="V20" s="1" t="s">
        <v>140</v>
      </c>
      <c r="W20" s="1" t="s">
        <v>140</v>
      </c>
      <c r="X20" s="1" t="s">
        <v>140</v>
      </c>
      <c r="Y20" s="1" t="s">
        <v>140</v>
      </c>
      <c r="Z20" s="1" t="s">
        <v>140</v>
      </c>
      <c r="AA20" s="1" t="s">
        <v>140</v>
      </c>
      <c r="AB20" s="1" t="s">
        <v>140</v>
      </c>
      <c r="AC20" s="1" t="s">
        <v>140</v>
      </c>
      <c r="AD20" s="1" t="s">
        <v>140</v>
      </c>
      <c r="AE20" s="1" t="s">
        <v>182</v>
      </c>
      <c r="AF20" s="18" t="s">
        <v>182</v>
      </c>
      <c r="AG20" s="18" t="s">
        <v>140</v>
      </c>
      <c r="AH20" s="1" t="s">
        <v>140</v>
      </c>
      <c r="AI20" s="1" t="s">
        <v>182</v>
      </c>
      <c r="AJ20" s="1" t="s">
        <v>140</v>
      </c>
      <c r="AK20" s="1" t="s">
        <v>140</v>
      </c>
      <c r="AL20" s="1" t="s">
        <v>140</v>
      </c>
    </row>
    <row r="21" spans="2:38" ht="43.5">
      <c r="B21" s="11" t="s">
        <v>20</v>
      </c>
      <c r="C21" s="4">
        <v>40109000000</v>
      </c>
      <c r="D21" s="4">
        <v>40109000000</v>
      </c>
      <c r="E21" s="4">
        <v>357776000000</v>
      </c>
      <c r="F21" s="4">
        <v>357776000000</v>
      </c>
      <c r="G21" s="4">
        <v>74201000000</v>
      </c>
      <c r="H21" s="4">
        <v>91361000000</v>
      </c>
      <c r="I21" s="4">
        <v>91361000000</v>
      </c>
      <c r="J21" s="4">
        <v>53979000000</v>
      </c>
      <c r="K21" s="4">
        <v>2806489000</v>
      </c>
      <c r="L21" s="4">
        <v>195265000000</v>
      </c>
      <c r="M21" s="4">
        <v>195265000000</v>
      </c>
      <c r="N21" s="4">
        <v>2314000000</v>
      </c>
      <c r="O21" s="4">
        <v>2314000000</v>
      </c>
      <c r="P21" s="4">
        <v>2314000000</v>
      </c>
      <c r="Q21" s="4">
        <v>2314000000</v>
      </c>
      <c r="R21" s="4">
        <v>2314000000</v>
      </c>
      <c r="S21" s="4">
        <v>2314000000</v>
      </c>
      <c r="T21" s="4">
        <v>2314000000</v>
      </c>
      <c r="U21" s="4"/>
      <c r="V21" s="4">
        <v>108418000000</v>
      </c>
      <c r="W21" s="4">
        <v>152669000000</v>
      </c>
      <c r="X21" s="4">
        <v>152669000000</v>
      </c>
      <c r="Y21" s="4">
        <v>152669000000</v>
      </c>
      <c r="Z21" s="4">
        <v>152669000000</v>
      </c>
      <c r="AA21" s="4">
        <v>152669000000</v>
      </c>
      <c r="AB21" s="4">
        <v>152669000000</v>
      </c>
      <c r="AC21" s="4">
        <v>26640000000</v>
      </c>
      <c r="AD21" s="4">
        <v>150039000000</v>
      </c>
      <c r="AE21" s="4">
        <v>14555741000</v>
      </c>
      <c r="AF21" s="22"/>
      <c r="AG21" s="22">
        <v>1216935800</v>
      </c>
      <c r="AH21" s="4">
        <v>0</v>
      </c>
      <c r="AI21" s="4">
        <v>0</v>
      </c>
      <c r="AJ21" s="4">
        <v>12003000000</v>
      </c>
      <c r="AK21" s="4">
        <v>12003000000</v>
      </c>
      <c r="AL21" s="4">
        <v>12003000000</v>
      </c>
    </row>
    <row r="22" spans="2:38" ht="43.5">
      <c r="B22" s="11" t="s">
        <v>21</v>
      </c>
      <c r="C22" s="4">
        <v>40109000000</v>
      </c>
      <c r="D22" s="4">
        <v>40109000000</v>
      </c>
      <c r="E22" s="4">
        <v>357776000000</v>
      </c>
      <c r="F22" s="4">
        <v>357776000000</v>
      </c>
      <c r="G22" s="4">
        <v>74201000000</v>
      </c>
      <c r="H22" s="4">
        <v>91361000000</v>
      </c>
      <c r="I22" s="4">
        <v>91361000000</v>
      </c>
      <c r="J22" s="4">
        <v>53979000000</v>
      </c>
      <c r="K22" s="4">
        <v>2806489000</v>
      </c>
      <c r="L22" s="4">
        <v>195265000000</v>
      </c>
      <c r="M22" s="4">
        <v>195265000000</v>
      </c>
      <c r="N22" s="4">
        <v>2314000000</v>
      </c>
      <c r="O22" s="4">
        <v>2314000000</v>
      </c>
      <c r="P22" s="4">
        <v>2314000000</v>
      </c>
      <c r="Q22" s="4">
        <v>2314000000</v>
      </c>
      <c r="R22" s="4">
        <v>2314000000</v>
      </c>
      <c r="S22" s="4">
        <v>2314000000</v>
      </c>
      <c r="T22" s="4">
        <v>2314000000</v>
      </c>
      <c r="U22" s="4"/>
      <c r="V22" s="4">
        <v>108418000000</v>
      </c>
      <c r="W22" s="4">
        <v>152669000000</v>
      </c>
      <c r="X22" s="4">
        <v>152669000000</v>
      </c>
      <c r="Y22" s="4">
        <v>152669000000</v>
      </c>
      <c r="Z22" s="4">
        <v>152669000000</v>
      </c>
      <c r="AA22" s="4">
        <v>152669000000</v>
      </c>
      <c r="AB22" s="4">
        <v>152669000000</v>
      </c>
      <c r="AC22" s="4">
        <v>26640000000</v>
      </c>
      <c r="AD22" s="4">
        <v>150039000000</v>
      </c>
      <c r="AE22" s="4">
        <v>14555741000</v>
      </c>
      <c r="AF22" s="22"/>
      <c r="AG22" s="22">
        <v>1216935800</v>
      </c>
      <c r="AH22" s="4">
        <v>0</v>
      </c>
      <c r="AI22" s="4">
        <v>0</v>
      </c>
      <c r="AJ22" s="4">
        <v>12003000000</v>
      </c>
      <c r="AK22" s="4">
        <v>12003000000</v>
      </c>
      <c r="AL22" s="4">
        <v>12003000000</v>
      </c>
    </row>
    <row r="23" spans="2:38" ht="29.25">
      <c r="B23" s="11" t="s">
        <v>22</v>
      </c>
      <c r="C23" s="3">
        <v>1753</v>
      </c>
      <c r="D23" s="3">
        <v>6</v>
      </c>
      <c r="E23" s="3">
        <v>7800</v>
      </c>
      <c r="F23" s="3">
        <v>7800</v>
      </c>
      <c r="G23" s="3">
        <v>1198</v>
      </c>
      <c r="H23" s="3">
        <v>307</v>
      </c>
      <c r="I23" s="3">
        <v>307</v>
      </c>
      <c r="J23" s="3"/>
      <c r="K23" s="3"/>
      <c r="L23" s="3">
        <v>1069</v>
      </c>
      <c r="M23" s="3">
        <v>1069</v>
      </c>
      <c r="N23" s="3">
        <v>430</v>
      </c>
      <c r="O23" s="3">
        <v>430</v>
      </c>
      <c r="P23" s="3">
        <v>430</v>
      </c>
      <c r="Q23" s="3">
        <v>430</v>
      </c>
      <c r="R23" s="3">
        <v>430</v>
      </c>
      <c r="S23" s="3">
        <v>430</v>
      </c>
      <c r="T23" s="3">
        <v>430</v>
      </c>
      <c r="U23" s="3">
        <v>20</v>
      </c>
      <c r="V23" s="3">
        <v>7</v>
      </c>
      <c r="W23" s="3">
        <v>3001</v>
      </c>
      <c r="X23" s="3">
        <v>3001</v>
      </c>
      <c r="Y23" s="3">
        <v>3001</v>
      </c>
      <c r="Z23" s="3">
        <v>3001</v>
      </c>
      <c r="AA23" s="3">
        <v>3001</v>
      </c>
      <c r="AB23" s="3">
        <v>3001</v>
      </c>
      <c r="AC23" s="3">
        <v>995</v>
      </c>
      <c r="AD23" s="3">
        <v>500</v>
      </c>
      <c r="AE23" s="3">
        <v>10</v>
      </c>
      <c r="AF23" s="21">
        <v>1</v>
      </c>
      <c r="AG23" s="21"/>
      <c r="AH23" s="3">
        <v>1700</v>
      </c>
      <c r="AI23" s="3">
        <v>45</v>
      </c>
      <c r="AJ23" s="3"/>
      <c r="AK23" s="3"/>
      <c r="AL23" s="3"/>
    </row>
    <row r="24" spans="2:38" ht="43.5">
      <c r="B24" s="11" t="s">
        <v>23</v>
      </c>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8"/>
      <c r="AG24" s="18"/>
      <c r="AH24" s="1"/>
      <c r="AI24" s="1"/>
      <c r="AJ24" s="1"/>
      <c r="AK24" s="1"/>
      <c r="AL24" s="1"/>
    </row>
    <row r="25" spans="2:38" ht="43.5">
      <c r="B25" s="11" t="s">
        <v>24</v>
      </c>
      <c r="C25" s="1" t="s">
        <v>141</v>
      </c>
      <c r="D25" s="1" t="s">
        <v>141</v>
      </c>
      <c r="E25" s="1" t="s">
        <v>139</v>
      </c>
      <c r="F25" s="1" t="s">
        <v>139</v>
      </c>
      <c r="G25" s="1" t="s">
        <v>141</v>
      </c>
      <c r="H25" s="1" t="s">
        <v>141</v>
      </c>
      <c r="I25" s="1" t="s">
        <v>141</v>
      </c>
      <c r="J25" s="1"/>
      <c r="K25" s="1"/>
      <c r="L25" s="1" t="s">
        <v>141</v>
      </c>
      <c r="M25" s="1" t="s">
        <v>141</v>
      </c>
      <c r="N25" s="1" t="s">
        <v>139</v>
      </c>
      <c r="O25" s="1" t="s">
        <v>139</v>
      </c>
      <c r="P25" s="1" t="s">
        <v>139</v>
      </c>
      <c r="Q25" s="1" t="s">
        <v>139</v>
      </c>
      <c r="R25" s="1" t="s">
        <v>139</v>
      </c>
      <c r="S25" s="1" t="s">
        <v>139</v>
      </c>
      <c r="T25" s="1" t="s">
        <v>139</v>
      </c>
      <c r="U25" s="1" t="s">
        <v>139</v>
      </c>
      <c r="V25" s="1"/>
      <c r="W25" s="1" t="s">
        <v>141</v>
      </c>
      <c r="X25" s="1" t="s">
        <v>141</v>
      </c>
      <c r="Y25" s="1" t="s">
        <v>141</v>
      </c>
      <c r="Z25" s="1" t="s">
        <v>141</v>
      </c>
      <c r="AA25" s="1" t="s">
        <v>141</v>
      </c>
      <c r="AB25" s="1" t="s">
        <v>141</v>
      </c>
      <c r="AC25" s="1" t="s">
        <v>141</v>
      </c>
      <c r="AD25" s="1"/>
      <c r="AE25" s="1" t="s">
        <v>139</v>
      </c>
      <c r="AF25" s="18" t="s">
        <v>427</v>
      </c>
      <c r="AG25" s="18"/>
      <c r="AH25" s="1" t="s">
        <v>141</v>
      </c>
      <c r="AI25" s="1" t="s">
        <v>139</v>
      </c>
      <c r="AJ25" s="1"/>
      <c r="AK25" s="1"/>
      <c r="AL25" s="1"/>
    </row>
    <row r="26" spans="2:38" ht="29.25">
      <c r="B26" s="11" t="s">
        <v>25</v>
      </c>
      <c r="C26" s="3">
        <v>114000</v>
      </c>
      <c r="D26" s="3"/>
      <c r="E26" s="3">
        <v>48290</v>
      </c>
      <c r="F26" s="3">
        <v>48290</v>
      </c>
      <c r="G26" s="3">
        <v>64000</v>
      </c>
      <c r="H26" s="3">
        <v>850</v>
      </c>
      <c r="I26" s="3">
        <v>850</v>
      </c>
      <c r="J26" s="3">
        <v>39854</v>
      </c>
      <c r="K26" s="3">
        <v>7004</v>
      </c>
      <c r="L26" s="3">
        <v>72500</v>
      </c>
      <c r="M26" s="3">
        <v>72500</v>
      </c>
      <c r="N26" s="3">
        <v>4037</v>
      </c>
      <c r="O26" s="3">
        <v>4037</v>
      </c>
      <c r="P26" s="3">
        <v>4037</v>
      </c>
      <c r="Q26" s="3">
        <v>4037</v>
      </c>
      <c r="R26" s="3">
        <v>4037</v>
      </c>
      <c r="S26" s="3">
        <v>4037</v>
      </c>
      <c r="T26" s="3">
        <v>4037</v>
      </c>
      <c r="U26" s="3">
        <v>20</v>
      </c>
      <c r="V26" s="3">
        <v>45300</v>
      </c>
      <c r="W26" s="3">
        <v>463100</v>
      </c>
      <c r="X26" s="3">
        <v>463100</v>
      </c>
      <c r="Y26" s="3">
        <v>463100</v>
      </c>
      <c r="Z26" s="3">
        <v>463100</v>
      </c>
      <c r="AA26" s="3">
        <v>463100</v>
      </c>
      <c r="AB26" s="3">
        <v>463100</v>
      </c>
      <c r="AC26" s="3">
        <v>36000</v>
      </c>
      <c r="AD26" s="3">
        <v>414000</v>
      </c>
      <c r="AE26" s="3"/>
      <c r="AF26" s="21">
        <v>1</v>
      </c>
      <c r="AG26" s="21">
        <v>5500</v>
      </c>
      <c r="AH26" s="3">
        <v>634000</v>
      </c>
      <c r="AI26" s="3"/>
      <c r="AJ26" s="3">
        <v>14400</v>
      </c>
      <c r="AK26" s="3">
        <v>14400</v>
      </c>
      <c r="AL26" s="3">
        <v>14400</v>
      </c>
    </row>
    <row r="27" spans="2:38" ht="43.5">
      <c r="B27" s="11" t="s">
        <v>26</v>
      </c>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8"/>
      <c r="AG27" s="18"/>
      <c r="AH27" s="1"/>
      <c r="AI27" s="1"/>
      <c r="AJ27" s="1"/>
      <c r="AK27" s="1"/>
      <c r="AL27" s="1"/>
    </row>
    <row r="28" spans="2:38" ht="43.5">
      <c r="B28" s="11" t="s">
        <v>27</v>
      </c>
      <c r="C28" s="1" t="s">
        <v>139</v>
      </c>
      <c r="D28" s="1"/>
      <c r="E28" s="1" t="s">
        <v>139</v>
      </c>
      <c r="F28" s="1" t="s">
        <v>139</v>
      </c>
      <c r="G28" s="1" t="s">
        <v>139</v>
      </c>
      <c r="H28" s="1" t="s">
        <v>139</v>
      </c>
      <c r="I28" s="1" t="s">
        <v>139</v>
      </c>
      <c r="J28" s="1" t="s">
        <v>139</v>
      </c>
      <c r="K28" s="1" t="s">
        <v>139</v>
      </c>
      <c r="L28" s="1" t="s">
        <v>139</v>
      </c>
      <c r="M28" s="1" t="s">
        <v>139</v>
      </c>
      <c r="N28" s="1" t="s">
        <v>139</v>
      </c>
      <c r="O28" s="1" t="s">
        <v>139</v>
      </c>
      <c r="P28" s="1" t="s">
        <v>139</v>
      </c>
      <c r="Q28" s="1" t="s">
        <v>139</v>
      </c>
      <c r="R28" s="1" t="s">
        <v>139</v>
      </c>
      <c r="S28" s="1" t="s">
        <v>139</v>
      </c>
      <c r="T28" s="1" t="s">
        <v>139</v>
      </c>
      <c r="U28" s="1" t="s">
        <v>139</v>
      </c>
      <c r="V28" s="1" t="s">
        <v>139</v>
      </c>
      <c r="W28" s="1" t="s">
        <v>139</v>
      </c>
      <c r="X28" s="1" t="s">
        <v>139</v>
      </c>
      <c r="Y28" s="1" t="s">
        <v>139</v>
      </c>
      <c r="Z28" s="1" t="s">
        <v>139</v>
      </c>
      <c r="AA28" s="1" t="s">
        <v>139</v>
      </c>
      <c r="AB28" s="1" t="s">
        <v>139</v>
      </c>
      <c r="AC28" s="1" t="s">
        <v>139</v>
      </c>
      <c r="AD28" s="1" t="s">
        <v>139</v>
      </c>
      <c r="AE28" s="1"/>
      <c r="AF28" s="18" t="s">
        <v>427</v>
      </c>
      <c r="AG28" s="18" t="s">
        <v>139</v>
      </c>
      <c r="AH28" s="1" t="s">
        <v>139</v>
      </c>
      <c r="AI28" s="1"/>
      <c r="AJ28" s="1" t="s">
        <v>139</v>
      </c>
      <c r="AK28" s="1" t="s">
        <v>139</v>
      </c>
      <c r="AL28" s="1" t="s">
        <v>139</v>
      </c>
    </row>
    <row r="29" spans="2:38" ht="29.25">
      <c r="B29" s="11" t="s">
        <v>28</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23"/>
      <c r="AG29" s="23"/>
      <c r="AH29" s="5"/>
      <c r="AI29" s="5"/>
      <c r="AJ29" s="5"/>
      <c r="AK29" s="5"/>
      <c r="AL29" s="5"/>
    </row>
    <row r="30" spans="2:38" ht="43.5">
      <c r="B30" s="11" t="s">
        <v>29</v>
      </c>
      <c r="C30" s="1" t="s">
        <v>142</v>
      </c>
      <c r="D30" s="1" t="s">
        <v>142</v>
      </c>
      <c r="E30" s="1" t="s">
        <v>207</v>
      </c>
      <c r="F30" s="1" t="s">
        <v>207</v>
      </c>
      <c r="G30" s="1" t="s">
        <v>242</v>
      </c>
      <c r="H30" s="1" t="s">
        <v>279</v>
      </c>
      <c r="I30" s="1" t="s">
        <v>279</v>
      </c>
      <c r="J30" s="1" t="s">
        <v>314</v>
      </c>
      <c r="K30" s="1"/>
      <c r="L30" s="1"/>
      <c r="M30" s="1"/>
      <c r="N30" s="1" t="s">
        <v>376</v>
      </c>
      <c r="O30" s="1" t="s">
        <v>376</v>
      </c>
      <c r="P30" s="1" t="s">
        <v>376</v>
      </c>
      <c r="Q30" s="1" t="s">
        <v>376</v>
      </c>
      <c r="R30" s="1" t="s">
        <v>376</v>
      </c>
      <c r="S30" s="1" t="s">
        <v>376</v>
      </c>
      <c r="T30" s="1" t="s">
        <v>376</v>
      </c>
      <c r="U30" s="1"/>
      <c r="V30" s="1" t="s">
        <v>428</v>
      </c>
      <c r="W30" s="1" t="s">
        <v>449</v>
      </c>
      <c r="X30" s="1" t="s">
        <v>449</v>
      </c>
      <c r="Y30" s="1" t="s">
        <v>449</v>
      </c>
      <c r="Z30" s="1" t="s">
        <v>449</v>
      </c>
      <c r="AA30" s="1" t="s">
        <v>449</v>
      </c>
      <c r="AB30" s="1" t="s">
        <v>449</v>
      </c>
      <c r="AC30" s="1"/>
      <c r="AD30" s="1" t="s">
        <v>525</v>
      </c>
      <c r="AE30" s="1" t="s">
        <v>561</v>
      </c>
      <c r="AF30" s="18"/>
      <c r="AG30" s="18" t="s">
        <v>592</v>
      </c>
      <c r="AH30" s="1"/>
      <c r="AI30" s="1"/>
      <c r="AJ30" s="1" t="s">
        <v>648</v>
      </c>
      <c r="AK30" s="1" t="s">
        <v>648</v>
      </c>
      <c r="AL30" s="1" t="s">
        <v>648</v>
      </c>
    </row>
    <row r="31" spans="2:38" ht="29.25">
      <c r="B31" s="11" t="s">
        <v>30</v>
      </c>
      <c r="C31" s="6">
        <v>1</v>
      </c>
      <c r="D31" s="6">
        <v>1</v>
      </c>
      <c r="E31" s="6">
        <v>1</v>
      </c>
      <c r="F31" s="6">
        <v>1</v>
      </c>
      <c r="G31" s="6">
        <v>1</v>
      </c>
      <c r="H31" s="6">
        <v>1</v>
      </c>
      <c r="I31" s="6">
        <v>1</v>
      </c>
      <c r="J31" s="6">
        <v>1</v>
      </c>
      <c r="K31" s="6">
        <v>1</v>
      </c>
      <c r="L31" s="6">
        <v>1</v>
      </c>
      <c r="M31" s="6">
        <v>1</v>
      </c>
      <c r="N31" s="6">
        <v>1</v>
      </c>
      <c r="O31" s="6">
        <v>1</v>
      </c>
      <c r="P31" s="6">
        <v>1</v>
      </c>
      <c r="Q31" s="6">
        <v>1</v>
      </c>
      <c r="R31" s="6">
        <v>1</v>
      </c>
      <c r="S31" s="6">
        <v>1</v>
      </c>
      <c r="T31" s="6">
        <v>1</v>
      </c>
      <c r="U31" s="6"/>
      <c r="V31" s="6">
        <v>1</v>
      </c>
      <c r="W31" s="6">
        <v>1</v>
      </c>
      <c r="X31" s="6">
        <v>1</v>
      </c>
      <c r="Y31" s="6">
        <v>1</v>
      </c>
      <c r="Z31" s="6">
        <v>1</v>
      </c>
      <c r="AA31" s="6">
        <v>1</v>
      </c>
      <c r="AB31" s="6">
        <v>1</v>
      </c>
      <c r="AC31" s="6">
        <v>1</v>
      </c>
      <c r="AD31" s="6">
        <v>1</v>
      </c>
      <c r="AE31" s="6">
        <v>1</v>
      </c>
      <c r="AF31" s="24"/>
      <c r="AG31" s="24">
        <v>1</v>
      </c>
      <c r="AH31" s="6">
        <v>1</v>
      </c>
      <c r="AI31" s="6">
        <v>1</v>
      </c>
      <c r="AJ31" s="6">
        <v>1</v>
      </c>
      <c r="AK31" s="6">
        <v>1</v>
      </c>
      <c r="AL31" s="6">
        <v>1</v>
      </c>
    </row>
    <row r="32" spans="2:38" ht="29.25">
      <c r="B32" s="11" t="s">
        <v>31</v>
      </c>
      <c r="C32" s="7">
        <v>45291</v>
      </c>
      <c r="D32" s="7"/>
      <c r="E32" s="7">
        <v>45130</v>
      </c>
      <c r="F32" s="7">
        <v>45130</v>
      </c>
      <c r="G32" s="7">
        <v>45657</v>
      </c>
      <c r="H32" s="7">
        <v>45589</v>
      </c>
      <c r="I32" s="7">
        <v>45589</v>
      </c>
      <c r="J32" s="7">
        <v>45291</v>
      </c>
      <c r="K32" s="7">
        <v>45322</v>
      </c>
      <c r="L32" s="7">
        <v>45291</v>
      </c>
      <c r="M32" s="7">
        <v>45291</v>
      </c>
      <c r="N32" s="7">
        <v>44634</v>
      </c>
      <c r="O32" s="7">
        <v>44634</v>
      </c>
      <c r="P32" s="7">
        <v>44634</v>
      </c>
      <c r="Q32" s="7">
        <v>44634</v>
      </c>
      <c r="R32" s="7">
        <v>44634</v>
      </c>
      <c r="S32" s="7">
        <v>44634</v>
      </c>
      <c r="T32" s="7">
        <v>44634</v>
      </c>
      <c r="U32" s="7"/>
      <c r="V32" s="7">
        <v>45292</v>
      </c>
      <c r="W32" s="7">
        <v>45319</v>
      </c>
      <c r="X32" s="7">
        <v>45319</v>
      </c>
      <c r="Y32" s="7">
        <v>45319</v>
      </c>
      <c r="Z32" s="7">
        <v>45319</v>
      </c>
      <c r="AA32" s="7">
        <v>45319</v>
      </c>
      <c r="AB32" s="7">
        <v>45319</v>
      </c>
      <c r="AC32" s="7">
        <v>45290</v>
      </c>
      <c r="AD32" s="7">
        <v>45325</v>
      </c>
      <c r="AE32" s="7"/>
      <c r="AF32" s="25"/>
      <c r="AG32" s="25">
        <v>44634</v>
      </c>
      <c r="AH32" s="7">
        <v>45241</v>
      </c>
      <c r="AI32" s="7"/>
      <c r="AJ32" s="7">
        <v>45291</v>
      </c>
      <c r="AK32" s="7">
        <v>45291</v>
      </c>
      <c r="AL32" s="7">
        <v>45291</v>
      </c>
    </row>
    <row r="33" spans="2:38" ht="29.25">
      <c r="B33" s="11" t="s">
        <v>32</v>
      </c>
      <c r="C33" s="3">
        <v>108</v>
      </c>
      <c r="D33" s="3"/>
      <c r="E33" s="3">
        <v>49</v>
      </c>
      <c r="F33" s="3">
        <v>49</v>
      </c>
      <c r="G33" s="3">
        <v>58</v>
      </c>
      <c r="H33" s="3"/>
      <c r="I33" s="3"/>
      <c r="J33" s="3">
        <v>81</v>
      </c>
      <c r="K33" s="3">
        <v>931</v>
      </c>
      <c r="L33" s="3">
        <v>16</v>
      </c>
      <c r="M33" s="3">
        <v>16</v>
      </c>
      <c r="N33" s="3"/>
      <c r="O33" s="3"/>
      <c r="P33" s="3"/>
      <c r="Q33" s="3"/>
      <c r="R33" s="3"/>
      <c r="S33" s="3"/>
      <c r="T33" s="3"/>
      <c r="U33" s="3"/>
      <c r="V33" s="3">
        <v>35</v>
      </c>
      <c r="W33" s="3">
        <v>23</v>
      </c>
      <c r="X33" s="3">
        <v>23</v>
      </c>
      <c r="Y33" s="3">
        <v>23</v>
      </c>
      <c r="Z33" s="3">
        <v>23</v>
      </c>
      <c r="AA33" s="3">
        <v>23</v>
      </c>
      <c r="AB33" s="3">
        <v>23</v>
      </c>
      <c r="AC33" s="3">
        <v>156</v>
      </c>
      <c r="AD33" s="3">
        <v>25</v>
      </c>
      <c r="AE33" s="3"/>
      <c r="AF33" s="21"/>
      <c r="AG33" s="21"/>
      <c r="AH33" s="3"/>
      <c r="AI33" s="3"/>
      <c r="AJ33" s="3">
        <v>346</v>
      </c>
      <c r="AK33" s="3">
        <v>346</v>
      </c>
      <c r="AL33" s="3">
        <v>346</v>
      </c>
    </row>
    <row r="34" spans="2:38" ht="43.5">
      <c r="B34" s="11" t="s">
        <v>33</v>
      </c>
      <c r="C34" s="1" t="s">
        <v>139</v>
      </c>
      <c r="D34" s="1" t="s">
        <v>139</v>
      </c>
      <c r="E34" s="1" t="s">
        <v>139</v>
      </c>
      <c r="F34" s="1" t="s">
        <v>139</v>
      </c>
      <c r="G34" s="1" t="s">
        <v>139</v>
      </c>
      <c r="H34" s="1" t="s">
        <v>139</v>
      </c>
      <c r="I34" s="1" t="s">
        <v>139</v>
      </c>
      <c r="J34" s="1" t="s">
        <v>139</v>
      </c>
      <c r="K34" s="1" t="s">
        <v>139</v>
      </c>
      <c r="L34" s="1" t="s">
        <v>139</v>
      </c>
      <c r="M34" s="1" t="s">
        <v>139</v>
      </c>
      <c r="N34" s="1" t="s">
        <v>139</v>
      </c>
      <c r="O34" s="1" t="s">
        <v>139</v>
      </c>
      <c r="P34" s="1" t="s">
        <v>139</v>
      </c>
      <c r="Q34" s="1" t="s">
        <v>139</v>
      </c>
      <c r="R34" s="1" t="s">
        <v>139</v>
      </c>
      <c r="S34" s="1" t="s">
        <v>139</v>
      </c>
      <c r="T34" s="1" t="s">
        <v>139</v>
      </c>
      <c r="U34" s="1"/>
      <c r="V34" s="1" t="s">
        <v>139</v>
      </c>
      <c r="W34" s="1" t="s">
        <v>139</v>
      </c>
      <c r="X34" s="1" t="s">
        <v>139</v>
      </c>
      <c r="Y34" s="1" t="s">
        <v>139</v>
      </c>
      <c r="Z34" s="1" t="s">
        <v>139</v>
      </c>
      <c r="AA34" s="1" t="s">
        <v>139</v>
      </c>
      <c r="AB34" s="1" t="s">
        <v>139</v>
      </c>
      <c r="AC34" s="1" t="s">
        <v>139</v>
      </c>
      <c r="AD34" s="1" t="s">
        <v>139</v>
      </c>
      <c r="AE34" s="1" t="s">
        <v>139</v>
      </c>
      <c r="AF34" s="18"/>
      <c r="AG34" s="18" t="s">
        <v>141</v>
      </c>
      <c r="AH34" s="1" t="s">
        <v>139</v>
      </c>
      <c r="AI34" s="1" t="s">
        <v>139</v>
      </c>
      <c r="AJ34" s="1" t="s">
        <v>139</v>
      </c>
      <c r="AK34" s="1" t="s">
        <v>139</v>
      </c>
      <c r="AL34" s="1" t="s">
        <v>139</v>
      </c>
    </row>
    <row r="35" spans="2:38" ht="43.5">
      <c r="B35" s="11" t="s">
        <v>34</v>
      </c>
      <c r="C35" s="1" t="s">
        <v>139</v>
      </c>
      <c r="D35" s="1" t="s">
        <v>139</v>
      </c>
      <c r="E35" s="1" t="s">
        <v>139</v>
      </c>
      <c r="F35" s="1" t="s">
        <v>139</v>
      </c>
      <c r="G35" s="1" t="s">
        <v>139</v>
      </c>
      <c r="H35" s="1" t="s">
        <v>139</v>
      </c>
      <c r="I35" s="1" t="s">
        <v>139</v>
      </c>
      <c r="J35" s="1" t="s">
        <v>139</v>
      </c>
      <c r="K35" s="1" t="s">
        <v>139</v>
      </c>
      <c r="L35" s="1" t="s">
        <v>139</v>
      </c>
      <c r="M35" s="1" t="s">
        <v>139</v>
      </c>
      <c r="N35" s="1" t="s">
        <v>139</v>
      </c>
      <c r="O35" s="1" t="s">
        <v>139</v>
      </c>
      <c r="P35" s="1" t="s">
        <v>139</v>
      </c>
      <c r="Q35" s="1" t="s">
        <v>139</v>
      </c>
      <c r="R35" s="1" t="s">
        <v>139</v>
      </c>
      <c r="S35" s="1" t="s">
        <v>139</v>
      </c>
      <c r="T35" s="1" t="s">
        <v>139</v>
      </c>
      <c r="U35" s="1"/>
      <c r="V35" s="1" t="s">
        <v>427</v>
      </c>
      <c r="W35" s="1" t="s">
        <v>139</v>
      </c>
      <c r="X35" s="1" t="s">
        <v>139</v>
      </c>
      <c r="Y35" s="1" t="s">
        <v>139</v>
      </c>
      <c r="Z35" s="1" t="s">
        <v>139</v>
      </c>
      <c r="AA35" s="1" t="s">
        <v>139</v>
      </c>
      <c r="AB35" s="1" t="s">
        <v>139</v>
      </c>
      <c r="AC35" s="1" t="s">
        <v>139</v>
      </c>
      <c r="AD35" s="1" t="s">
        <v>139</v>
      </c>
      <c r="AE35" s="1" t="s">
        <v>139</v>
      </c>
      <c r="AF35" s="18"/>
      <c r="AG35" s="18" t="s">
        <v>141</v>
      </c>
      <c r="AH35" s="1" t="s">
        <v>141</v>
      </c>
      <c r="AI35" s="1" t="s">
        <v>141</v>
      </c>
      <c r="AJ35" s="1" t="s">
        <v>139</v>
      </c>
      <c r="AK35" s="1" t="s">
        <v>139</v>
      </c>
      <c r="AL35" s="1" t="s">
        <v>139</v>
      </c>
    </row>
    <row r="36" spans="2:38" ht="43.5">
      <c r="B36" s="11" t="s">
        <v>35</v>
      </c>
      <c r="C36" s="1" t="s">
        <v>132</v>
      </c>
      <c r="D36" s="1" t="s">
        <v>132</v>
      </c>
      <c r="E36" s="1" t="s">
        <v>205</v>
      </c>
      <c r="F36" s="1" t="s">
        <v>205</v>
      </c>
      <c r="G36" s="1" t="s">
        <v>237</v>
      </c>
      <c r="H36" s="1" t="s">
        <v>277</v>
      </c>
      <c r="I36" s="1" t="s">
        <v>277</v>
      </c>
      <c r="J36" s="1" t="s">
        <v>309</v>
      </c>
      <c r="K36" s="1" t="s">
        <v>334</v>
      </c>
      <c r="L36" s="1" t="s">
        <v>352</v>
      </c>
      <c r="M36" s="1" t="s">
        <v>352</v>
      </c>
      <c r="N36" s="1" t="s">
        <v>374</v>
      </c>
      <c r="O36" s="1" t="s">
        <v>374</v>
      </c>
      <c r="P36" s="1" t="s">
        <v>374</v>
      </c>
      <c r="Q36" s="1" t="s">
        <v>374</v>
      </c>
      <c r="R36" s="1" t="s">
        <v>374</v>
      </c>
      <c r="S36" s="1" t="s">
        <v>374</v>
      </c>
      <c r="T36" s="1" t="s">
        <v>374</v>
      </c>
      <c r="U36" s="1"/>
      <c r="V36" s="1" t="s">
        <v>422</v>
      </c>
      <c r="W36" s="1" t="s">
        <v>445</v>
      </c>
      <c r="X36" s="1" t="s">
        <v>445</v>
      </c>
      <c r="Y36" s="1" t="s">
        <v>445</v>
      </c>
      <c r="Z36" s="1" t="s">
        <v>445</v>
      </c>
      <c r="AA36" s="1" t="s">
        <v>445</v>
      </c>
      <c r="AB36" s="1" t="s">
        <v>445</v>
      </c>
      <c r="AC36" s="1" t="s">
        <v>482</v>
      </c>
      <c r="AD36" s="1" t="s">
        <v>521</v>
      </c>
      <c r="AE36" s="1" t="s">
        <v>557</v>
      </c>
      <c r="AF36" s="18" t="s">
        <v>579</v>
      </c>
      <c r="AG36" s="18" t="s">
        <v>593</v>
      </c>
      <c r="AH36" s="1" t="s">
        <v>611</v>
      </c>
      <c r="AI36" s="1" t="s">
        <v>611</v>
      </c>
      <c r="AJ36" s="1" t="s">
        <v>644</v>
      </c>
      <c r="AK36" s="1" t="s">
        <v>644</v>
      </c>
      <c r="AL36" s="1" t="s">
        <v>644</v>
      </c>
    </row>
    <row r="37" spans="2:38" ht="43.5">
      <c r="B37" s="11" t="s">
        <v>36</v>
      </c>
      <c r="C37" s="1" t="s">
        <v>133</v>
      </c>
      <c r="D37" s="1" t="s">
        <v>133</v>
      </c>
      <c r="E37" s="1" t="s">
        <v>206</v>
      </c>
      <c r="F37" s="1" t="s">
        <v>206</v>
      </c>
      <c r="G37" s="1" t="s">
        <v>235</v>
      </c>
      <c r="H37" s="1" t="s">
        <v>278</v>
      </c>
      <c r="I37" s="1" t="s">
        <v>278</v>
      </c>
      <c r="J37" s="1" t="s">
        <v>273</v>
      </c>
      <c r="K37" s="1" t="s">
        <v>307</v>
      </c>
      <c r="L37" s="1" t="s">
        <v>310</v>
      </c>
      <c r="M37" s="1" t="s">
        <v>310</v>
      </c>
      <c r="N37" s="1" t="s">
        <v>375</v>
      </c>
      <c r="O37" s="1" t="s">
        <v>375</v>
      </c>
      <c r="P37" s="1" t="s">
        <v>375</v>
      </c>
      <c r="Q37" s="1" t="s">
        <v>375</v>
      </c>
      <c r="R37" s="1" t="s">
        <v>375</v>
      </c>
      <c r="S37" s="1" t="s">
        <v>375</v>
      </c>
      <c r="T37" s="1" t="s">
        <v>375</v>
      </c>
      <c r="U37" s="1"/>
      <c r="V37" s="1" t="s">
        <v>367</v>
      </c>
      <c r="W37" s="1" t="s">
        <v>370</v>
      </c>
      <c r="X37" s="1" t="s">
        <v>370</v>
      </c>
      <c r="Y37" s="1" t="s">
        <v>370</v>
      </c>
      <c r="Z37" s="1" t="s">
        <v>370</v>
      </c>
      <c r="AA37" s="1" t="s">
        <v>370</v>
      </c>
      <c r="AB37" s="1" t="s">
        <v>370</v>
      </c>
      <c r="AC37" s="1" t="s">
        <v>397</v>
      </c>
      <c r="AD37" s="1" t="s">
        <v>399</v>
      </c>
      <c r="AE37" s="1" t="s">
        <v>560</v>
      </c>
      <c r="AF37" s="18" t="s">
        <v>405</v>
      </c>
      <c r="AG37" s="18" t="s">
        <v>594</v>
      </c>
      <c r="AH37" s="1" t="s">
        <v>407</v>
      </c>
      <c r="AI37" s="1" t="s">
        <v>407</v>
      </c>
      <c r="AJ37" s="1" t="s">
        <v>423</v>
      </c>
      <c r="AK37" s="1" t="s">
        <v>423</v>
      </c>
      <c r="AL37" s="1" t="s">
        <v>423</v>
      </c>
    </row>
    <row r="38" spans="2:38" ht="43.5">
      <c r="B38" s="11" t="s">
        <v>37</v>
      </c>
      <c r="C38" s="3">
        <v>114000</v>
      </c>
      <c r="D38" s="3">
        <v>114000</v>
      </c>
      <c r="E38" s="3">
        <v>300000</v>
      </c>
      <c r="F38" s="3">
        <v>300000</v>
      </c>
      <c r="G38" s="3">
        <v>64000</v>
      </c>
      <c r="H38" s="3">
        <v>225000</v>
      </c>
      <c r="I38" s="3">
        <v>225000</v>
      </c>
      <c r="J38" s="3">
        <v>39854</v>
      </c>
      <c r="K38" s="3">
        <v>7004</v>
      </c>
      <c r="L38" s="3">
        <v>72500</v>
      </c>
      <c r="M38" s="3">
        <v>72500</v>
      </c>
      <c r="N38" s="3">
        <v>6296</v>
      </c>
      <c r="O38" s="3">
        <v>6296</v>
      </c>
      <c r="P38" s="3">
        <v>6296</v>
      </c>
      <c r="Q38" s="3">
        <v>6296</v>
      </c>
      <c r="R38" s="3">
        <v>6296</v>
      </c>
      <c r="S38" s="3">
        <v>6296</v>
      </c>
      <c r="T38" s="3">
        <v>6296</v>
      </c>
      <c r="U38" s="3"/>
      <c r="V38" s="3">
        <v>45300</v>
      </c>
      <c r="W38" s="3">
        <v>463100</v>
      </c>
      <c r="X38" s="3">
        <v>463100</v>
      </c>
      <c r="Y38" s="3">
        <v>463100</v>
      </c>
      <c r="Z38" s="3">
        <v>463100</v>
      </c>
      <c r="AA38" s="3">
        <v>463100</v>
      </c>
      <c r="AB38" s="3">
        <v>463100</v>
      </c>
      <c r="AC38" s="3">
        <v>36000</v>
      </c>
      <c r="AD38" s="3">
        <v>414000</v>
      </c>
      <c r="AE38" s="3">
        <v>50000</v>
      </c>
      <c r="AF38" s="21"/>
      <c r="AG38" s="21">
        <v>2</v>
      </c>
      <c r="AH38" s="3">
        <v>634000</v>
      </c>
      <c r="AI38" s="3">
        <v>634000</v>
      </c>
      <c r="AJ38" s="3">
        <v>14400</v>
      </c>
      <c r="AK38" s="3">
        <v>14400</v>
      </c>
      <c r="AL38" s="3">
        <v>14400</v>
      </c>
    </row>
    <row r="39" spans="2:38" ht="29.25">
      <c r="B39" s="11" t="s">
        <v>38</v>
      </c>
      <c r="C39" s="1" t="s">
        <v>140</v>
      </c>
      <c r="D39" s="1" t="s">
        <v>182</v>
      </c>
      <c r="E39" s="1" t="s">
        <v>182</v>
      </c>
      <c r="F39" s="1" t="s">
        <v>182</v>
      </c>
      <c r="G39" s="1" t="s">
        <v>140</v>
      </c>
      <c r="H39" s="1" t="s">
        <v>182</v>
      </c>
      <c r="I39" s="1" t="s">
        <v>182</v>
      </c>
      <c r="J39" s="1" t="s">
        <v>140</v>
      </c>
      <c r="K39" s="1" t="s">
        <v>140</v>
      </c>
      <c r="L39" s="1" t="s">
        <v>140</v>
      </c>
      <c r="M39" s="1" t="s">
        <v>140</v>
      </c>
      <c r="N39" s="1" t="s">
        <v>182</v>
      </c>
      <c r="O39" s="1" t="s">
        <v>182</v>
      </c>
      <c r="P39" s="1" t="s">
        <v>182</v>
      </c>
      <c r="Q39" s="1" t="s">
        <v>182</v>
      </c>
      <c r="R39" s="1" t="s">
        <v>182</v>
      </c>
      <c r="S39" s="1" t="s">
        <v>182</v>
      </c>
      <c r="T39" s="1" t="s">
        <v>182</v>
      </c>
      <c r="U39" s="1" t="s">
        <v>182</v>
      </c>
      <c r="V39" s="1" t="s">
        <v>140</v>
      </c>
      <c r="W39" s="1" t="s">
        <v>140</v>
      </c>
      <c r="X39" s="1" t="s">
        <v>140</v>
      </c>
      <c r="Y39" s="1" t="s">
        <v>140</v>
      </c>
      <c r="Z39" s="1" t="s">
        <v>140</v>
      </c>
      <c r="AA39" s="1" t="s">
        <v>140</v>
      </c>
      <c r="AB39" s="1" t="s">
        <v>140</v>
      </c>
      <c r="AC39" s="1" t="s">
        <v>140</v>
      </c>
      <c r="AD39" s="1" t="s">
        <v>140</v>
      </c>
      <c r="AE39" s="1" t="s">
        <v>182</v>
      </c>
      <c r="AF39" s="18" t="s">
        <v>182</v>
      </c>
      <c r="AG39" s="18" t="s">
        <v>182</v>
      </c>
      <c r="AH39" s="1" t="s">
        <v>140</v>
      </c>
      <c r="AI39" s="1" t="s">
        <v>182</v>
      </c>
      <c r="AJ39" s="1" t="s">
        <v>140</v>
      </c>
      <c r="AK39" s="1" t="s">
        <v>140</v>
      </c>
      <c r="AL39" s="1" t="s">
        <v>140</v>
      </c>
    </row>
    <row r="40" spans="2:38" ht="43.5">
      <c r="B40" s="11" t="s">
        <v>39</v>
      </c>
      <c r="C40" s="4">
        <v>40109000000</v>
      </c>
      <c r="D40" s="4">
        <v>40109000000</v>
      </c>
      <c r="E40" s="4">
        <v>357776000000</v>
      </c>
      <c r="F40" s="4">
        <v>357776000000</v>
      </c>
      <c r="G40" s="4">
        <v>74201000000</v>
      </c>
      <c r="H40" s="4">
        <v>91361000000</v>
      </c>
      <c r="I40" s="4">
        <v>91361000000</v>
      </c>
      <c r="J40" s="4">
        <v>53979000000</v>
      </c>
      <c r="K40" s="4">
        <v>2806489000</v>
      </c>
      <c r="L40" s="4">
        <v>195265000000</v>
      </c>
      <c r="M40" s="4">
        <v>195265000000</v>
      </c>
      <c r="N40" s="4">
        <v>2314000000</v>
      </c>
      <c r="O40" s="4">
        <v>2314000000</v>
      </c>
      <c r="P40" s="4">
        <v>2314000000</v>
      </c>
      <c r="Q40" s="4">
        <v>2314000000</v>
      </c>
      <c r="R40" s="4">
        <v>2314000000</v>
      </c>
      <c r="S40" s="4">
        <v>2314000000</v>
      </c>
      <c r="T40" s="4">
        <v>2314000000</v>
      </c>
      <c r="U40" s="4"/>
      <c r="V40" s="4">
        <v>108418000000</v>
      </c>
      <c r="W40" s="4">
        <v>152669000000</v>
      </c>
      <c r="X40" s="4">
        <v>152669000000</v>
      </c>
      <c r="Y40" s="4">
        <v>152669000000</v>
      </c>
      <c r="Z40" s="4">
        <v>152669000000</v>
      </c>
      <c r="AA40" s="4">
        <v>152669000000</v>
      </c>
      <c r="AB40" s="4">
        <v>152669000000</v>
      </c>
      <c r="AC40" s="4">
        <v>26640000000</v>
      </c>
      <c r="AD40" s="4">
        <v>150039000000</v>
      </c>
      <c r="AE40" s="4">
        <v>14555741000</v>
      </c>
      <c r="AF40" s="22"/>
      <c r="AG40" s="22">
        <v>355828</v>
      </c>
      <c r="AH40" s="4">
        <v>0</v>
      </c>
      <c r="AI40" s="4">
        <v>0</v>
      </c>
      <c r="AJ40" s="4">
        <v>12003000000</v>
      </c>
      <c r="AK40" s="4">
        <v>12003000000</v>
      </c>
      <c r="AL40" s="4">
        <v>12003000000</v>
      </c>
    </row>
    <row r="41" spans="2:38" ht="43.5">
      <c r="B41" s="11" t="s">
        <v>40</v>
      </c>
      <c r="C41" s="4">
        <v>40109000000</v>
      </c>
      <c r="D41" s="4">
        <v>40109000000</v>
      </c>
      <c r="E41" s="4">
        <v>357776000000</v>
      </c>
      <c r="F41" s="4">
        <v>357776000000</v>
      </c>
      <c r="G41" s="4">
        <v>74201000000</v>
      </c>
      <c r="H41" s="4">
        <v>91361000000</v>
      </c>
      <c r="I41" s="4">
        <v>91361000000</v>
      </c>
      <c r="J41" s="4">
        <v>53979000000</v>
      </c>
      <c r="K41" s="4">
        <v>2806489000</v>
      </c>
      <c r="L41" s="4">
        <v>195265000000</v>
      </c>
      <c r="M41" s="4">
        <v>195265000000</v>
      </c>
      <c r="N41" s="4">
        <v>2314000000</v>
      </c>
      <c r="O41" s="4">
        <v>2314000000</v>
      </c>
      <c r="P41" s="4">
        <v>2314000000</v>
      </c>
      <c r="Q41" s="4">
        <v>2314000000</v>
      </c>
      <c r="R41" s="4">
        <v>2314000000</v>
      </c>
      <c r="S41" s="4">
        <v>2314000000</v>
      </c>
      <c r="T41" s="4">
        <v>2314000000</v>
      </c>
      <c r="U41" s="4"/>
      <c r="V41" s="4">
        <v>108418000000</v>
      </c>
      <c r="W41" s="4">
        <v>152669000000</v>
      </c>
      <c r="X41" s="4">
        <v>152669000000</v>
      </c>
      <c r="Y41" s="4">
        <v>152669000000</v>
      </c>
      <c r="Z41" s="4">
        <v>152669000000</v>
      </c>
      <c r="AA41" s="4">
        <v>152669000000</v>
      </c>
      <c r="AB41" s="4">
        <v>152669000000</v>
      </c>
      <c r="AC41" s="4">
        <v>26640000000</v>
      </c>
      <c r="AD41" s="4">
        <v>150039000000</v>
      </c>
      <c r="AE41" s="4">
        <v>14555741000</v>
      </c>
      <c r="AF41" s="22"/>
      <c r="AG41" s="22">
        <v>355828</v>
      </c>
      <c r="AH41" s="4">
        <v>0</v>
      </c>
      <c r="AI41" s="4">
        <v>0</v>
      </c>
      <c r="AJ41" s="4">
        <v>12003000000</v>
      </c>
      <c r="AK41" s="4">
        <v>12003000000</v>
      </c>
      <c r="AL41" s="4">
        <v>12003000000</v>
      </c>
    </row>
    <row r="42" spans="2:38" ht="29.25">
      <c r="B42" s="11" t="s">
        <v>41</v>
      </c>
      <c r="C42" s="1"/>
      <c r="D42" s="1" t="s">
        <v>132</v>
      </c>
      <c r="E42" s="1"/>
      <c r="F42" s="1"/>
      <c r="G42" s="1"/>
      <c r="H42" s="1"/>
      <c r="I42" s="1"/>
      <c r="J42" s="1"/>
      <c r="K42" s="1"/>
      <c r="L42" s="1"/>
      <c r="M42" s="1"/>
      <c r="N42" s="1"/>
      <c r="O42" s="1"/>
      <c r="P42" s="1"/>
      <c r="Q42" s="1"/>
      <c r="R42" s="1"/>
      <c r="S42" s="1"/>
      <c r="T42" s="1"/>
      <c r="U42" s="1"/>
      <c r="V42" s="1"/>
      <c r="W42" s="1"/>
      <c r="X42" s="1"/>
      <c r="Y42" s="1"/>
      <c r="Z42" s="1"/>
      <c r="AA42" s="1"/>
      <c r="AB42" s="1"/>
      <c r="AC42" s="1"/>
      <c r="AD42" s="1"/>
      <c r="AE42" s="1" t="s">
        <v>557</v>
      </c>
      <c r="AF42" s="18" t="s">
        <v>579</v>
      </c>
      <c r="AG42" s="18"/>
      <c r="AH42" s="1"/>
      <c r="AI42" s="1" t="s">
        <v>611</v>
      </c>
      <c r="AJ42" s="1"/>
      <c r="AK42" s="1"/>
      <c r="AL42" s="1"/>
    </row>
    <row r="43" spans="2:38" ht="29.25">
      <c r="B43" s="11" t="s">
        <v>42</v>
      </c>
      <c r="C43" s="1"/>
      <c r="D43" s="1" t="s">
        <v>133</v>
      </c>
      <c r="E43" s="1"/>
      <c r="F43" s="1"/>
      <c r="G43" s="1"/>
      <c r="H43" s="1"/>
      <c r="I43" s="1"/>
      <c r="J43" s="1"/>
      <c r="K43" s="1"/>
      <c r="L43" s="1"/>
      <c r="M43" s="1"/>
      <c r="N43" s="1"/>
      <c r="O43" s="1"/>
      <c r="P43" s="1"/>
      <c r="Q43" s="1"/>
      <c r="R43" s="1"/>
      <c r="S43" s="1"/>
      <c r="T43" s="1"/>
      <c r="U43" s="1"/>
      <c r="V43" s="1"/>
      <c r="W43" s="1"/>
      <c r="X43" s="1"/>
      <c r="Y43" s="1"/>
      <c r="Z43" s="1"/>
      <c r="AA43" s="1"/>
      <c r="AB43" s="1"/>
      <c r="AC43" s="1"/>
      <c r="AD43" s="1"/>
      <c r="AE43" s="1" t="s">
        <v>560</v>
      </c>
      <c r="AF43" s="18" t="s">
        <v>405</v>
      </c>
      <c r="AG43" s="18"/>
      <c r="AH43" s="1"/>
      <c r="AI43" s="1" t="s">
        <v>407</v>
      </c>
      <c r="AJ43" s="1"/>
      <c r="AK43" s="1"/>
      <c r="AL43" s="1"/>
    </row>
    <row r="44" spans="2:38" ht="29.25">
      <c r="B44" s="11" t="s">
        <v>43</v>
      </c>
      <c r="C44" s="1" t="s">
        <v>143</v>
      </c>
      <c r="D44" s="1" t="s">
        <v>143</v>
      </c>
      <c r="E44" s="1" t="s">
        <v>143</v>
      </c>
      <c r="F44" s="1" t="s">
        <v>143</v>
      </c>
      <c r="G44" s="1" t="s">
        <v>143</v>
      </c>
      <c r="H44" s="1" t="s">
        <v>143</v>
      </c>
      <c r="I44" s="1" t="s">
        <v>143</v>
      </c>
      <c r="J44" s="1" t="s">
        <v>143</v>
      </c>
      <c r="K44" s="1" t="s">
        <v>143</v>
      </c>
      <c r="L44" s="1" t="s">
        <v>143</v>
      </c>
      <c r="M44" s="1" t="s">
        <v>143</v>
      </c>
      <c r="N44" s="1" t="s">
        <v>143</v>
      </c>
      <c r="O44" s="1" t="s">
        <v>143</v>
      </c>
      <c r="P44" s="1" t="s">
        <v>143</v>
      </c>
      <c r="Q44" s="1" t="s">
        <v>143</v>
      </c>
      <c r="R44" s="1" t="s">
        <v>143</v>
      </c>
      <c r="S44" s="1" t="s">
        <v>143</v>
      </c>
      <c r="T44" s="1" t="s">
        <v>143</v>
      </c>
      <c r="U44" s="1" t="s">
        <v>143</v>
      </c>
      <c r="V44" s="1" t="s">
        <v>143</v>
      </c>
      <c r="W44" s="1" t="s">
        <v>143</v>
      </c>
      <c r="X44" s="1" t="s">
        <v>143</v>
      </c>
      <c r="Y44" s="1" t="s">
        <v>143</v>
      </c>
      <c r="Z44" s="1" t="s">
        <v>143</v>
      </c>
      <c r="AA44" s="1" t="s">
        <v>143</v>
      </c>
      <c r="AB44" s="1" t="s">
        <v>143</v>
      </c>
      <c r="AC44" s="1" t="s">
        <v>143</v>
      </c>
      <c r="AD44" s="1" t="s">
        <v>143</v>
      </c>
      <c r="AE44" s="1" t="s">
        <v>143</v>
      </c>
      <c r="AF44" s="18" t="s">
        <v>143</v>
      </c>
      <c r="AG44" s="18" t="s">
        <v>143</v>
      </c>
      <c r="AH44" s="1" t="s">
        <v>143</v>
      </c>
      <c r="AI44" s="1" t="s">
        <v>143</v>
      </c>
      <c r="AJ44" s="1" t="s">
        <v>143</v>
      </c>
      <c r="AK44" s="1" t="s">
        <v>143</v>
      </c>
      <c r="AL44" s="1" t="s">
        <v>143</v>
      </c>
    </row>
    <row r="45" spans="2:38" ht="29.25">
      <c r="B45" s="11" t="s">
        <v>44</v>
      </c>
      <c r="C45" s="1" t="s">
        <v>143</v>
      </c>
      <c r="D45" s="1" t="s">
        <v>143</v>
      </c>
      <c r="E45" s="1" t="s">
        <v>143</v>
      </c>
      <c r="F45" s="1" t="s">
        <v>143</v>
      </c>
      <c r="G45" s="1" t="s">
        <v>143</v>
      </c>
      <c r="H45" s="1" t="s">
        <v>143</v>
      </c>
      <c r="I45" s="1" t="s">
        <v>143</v>
      </c>
      <c r="J45" s="1" t="s">
        <v>143</v>
      </c>
      <c r="K45" s="1" t="s">
        <v>143</v>
      </c>
      <c r="L45" s="1" t="s">
        <v>143</v>
      </c>
      <c r="M45" s="1" t="s">
        <v>143</v>
      </c>
      <c r="N45" s="1" t="s">
        <v>143</v>
      </c>
      <c r="O45" s="1" t="s">
        <v>143</v>
      </c>
      <c r="P45" s="1" t="s">
        <v>143</v>
      </c>
      <c r="Q45" s="1" t="s">
        <v>143</v>
      </c>
      <c r="R45" s="1" t="s">
        <v>143</v>
      </c>
      <c r="S45" s="1" t="s">
        <v>143</v>
      </c>
      <c r="T45" s="1" t="s">
        <v>143</v>
      </c>
      <c r="U45" s="1" t="s">
        <v>143</v>
      </c>
      <c r="V45" s="1" t="s">
        <v>143</v>
      </c>
      <c r="W45" s="1" t="s">
        <v>143</v>
      </c>
      <c r="X45" s="1" t="s">
        <v>143</v>
      </c>
      <c r="Y45" s="1" t="s">
        <v>143</v>
      </c>
      <c r="Z45" s="1" t="s">
        <v>143</v>
      </c>
      <c r="AA45" s="1" t="s">
        <v>143</v>
      </c>
      <c r="AB45" s="1" t="s">
        <v>143</v>
      </c>
      <c r="AC45" s="1" t="s">
        <v>143</v>
      </c>
      <c r="AD45" s="1" t="s">
        <v>143</v>
      </c>
      <c r="AE45" s="1" t="s">
        <v>143</v>
      </c>
      <c r="AF45" s="18" t="s">
        <v>143</v>
      </c>
      <c r="AG45" s="18" t="s">
        <v>143</v>
      </c>
      <c r="AH45" s="1" t="s">
        <v>143</v>
      </c>
      <c r="AI45" s="1" t="s">
        <v>143</v>
      </c>
      <c r="AJ45" s="1" t="s">
        <v>143</v>
      </c>
      <c r="AK45" s="1" t="s">
        <v>143</v>
      </c>
      <c r="AL45" s="1" t="s">
        <v>143</v>
      </c>
    </row>
    <row r="46" spans="2:38" ht="29.25">
      <c r="B46" s="11" t="s">
        <v>45</v>
      </c>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25"/>
      <c r="AG46" s="25"/>
      <c r="AH46" s="7"/>
      <c r="AI46" s="7"/>
      <c r="AJ46" s="7"/>
      <c r="AK46" s="7"/>
      <c r="AL46" s="7"/>
    </row>
    <row r="47" spans="2:38" ht="29.25">
      <c r="B47" s="11" t="s">
        <v>46</v>
      </c>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8"/>
      <c r="AG47" s="18"/>
      <c r="AH47" s="1"/>
      <c r="AI47" s="1"/>
      <c r="AJ47" s="1"/>
      <c r="AK47" s="1"/>
      <c r="AL47" s="1"/>
    </row>
    <row r="48" spans="2:38" ht="29.25">
      <c r="B48" s="11" t="s">
        <v>47</v>
      </c>
      <c r="C48" s="2">
        <v>45705.119780092602</v>
      </c>
      <c r="D48" s="2">
        <v>45712.118703703702</v>
      </c>
      <c r="E48" s="2">
        <v>45700.117581018501</v>
      </c>
      <c r="F48" s="2">
        <v>45700.117581018501</v>
      </c>
      <c r="G48" s="2">
        <v>45705.119780092602</v>
      </c>
      <c r="H48" s="2">
        <v>45701.118101851898</v>
      </c>
      <c r="I48" s="2">
        <v>45701.118101851898</v>
      </c>
      <c r="J48" s="2">
        <v>45705.119780092602</v>
      </c>
      <c r="K48" s="2">
        <v>45701.118078703701</v>
      </c>
      <c r="L48" s="2">
        <v>45710.128668981502</v>
      </c>
      <c r="M48" s="2">
        <v>45710.128668981502</v>
      </c>
      <c r="N48" s="2">
        <v>45706.119236111103</v>
      </c>
      <c r="O48" s="2">
        <v>45706.119236111103</v>
      </c>
      <c r="P48" s="2">
        <v>45706.119236111103</v>
      </c>
      <c r="Q48" s="2">
        <v>45706.119236111103</v>
      </c>
      <c r="R48" s="2">
        <v>45706.119236111103</v>
      </c>
      <c r="S48" s="2">
        <v>45706.119236111103</v>
      </c>
      <c r="T48" s="2">
        <v>45706.119236111103</v>
      </c>
      <c r="U48" s="2">
        <v>45707.175833333298</v>
      </c>
      <c r="V48" s="2">
        <v>45705.119780092602</v>
      </c>
      <c r="W48" s="2">
        <v>45712.118703703702</v>
      </c>
      <c r="X48" s="2">
        <v>45712.118703703702</v>
      </c>
      <c r="Y48" s="2">
        <v>45712.118703703702</v>
      </c>
      <c r="Z48" s="2">
        <v>45712.118703703702</v>
      </c>
      <c r="AA48" s="2">
        <v>45712.118703703702</v>
      </c>
      <c r="AB48" s="2">
        <v>45712.118703703702</v>
      </c>
      <c r="AC48" s="2">
        <v>45700.117604166699</v>
      </c>
      <c r="AD48" s="2">
        <v>45711.135775463001</v>
      </c>
      <c r="AE48" s="2">
        <v>45704.1180439815</v>
      </c>
      <c r="AF48" s="20">
        <v>45703.120266203703</v>
      </c>
      <c r="AG48" s="20">
        <v>45705.119826388902</v>
      </c>
      <c r="AH48" s="2">
        <v>45707.175821759301</v>
      </c>
      <c r="AI48" s="2">
        <v>45704.1180439815</v>
      </c>
      <c r="AJ48" s="2">
        <v>45703.120266203703</v>
      </c>
      <c r="AK48" s="2">
        <v>45703.120266203703</v>
      </c>
      <c r="AL48" s="2">
        <v>45703.120266203703</v>
      </c>
    </row>
    <row r="49" spans="1:38" ht="29.25">
      <c r="B49" s="11" t="s">
        <v>48</v>
      </c>
      <c r="C49" s="3">
        <v>451</v>
      </c>
      <c r="D49" s="3"/>
      <c r="E49" s="3">
        <v>451</v>
      </c>
      <c r="F49" s="3">
        <v>451</v>
      </c>
      <c r="G49" s="3">
        <v>451</v>
      </c>
      <c r="H49" s="3">
        <v>451</v>
      </c>
      <c r="I49" s="3">
        <v>451</v>
      </c>
      <c r="J49" s="3">
        <v>451</v>
      </c>
      <c r="K49" s="3">
        <v>451</v>
      </c>
      <c r="L49" s="3">
        <v>451</v>
      </c>
      <c r="M49" s="3">
        <v>451</v>
      </c>
      <c r="N49" s="3">
        <v>451</v>
      </c>
      <c r="O49" s="3">
        <v>451</v>
      </c>
      <c r="P49" s="3">
        <v>451</v>
      </c>
      <c r="Q49" s="3">
        <v>451</v>
      </c>
      <c r="R49" s="3">
        <v>451</v>
      </c>
      <c r="S49" s="3">
        <v>451</v>
      </c>
      <c r="T49" s="3">
        <v>451</v>
      </c>
      <c r="U49" s="3"/>
      <c r="V49" s="3">
        <v>451</v>
      </c>
      <c r="W49" s="3">
        <v>451</v>
      </c>
      <c r="X49" s="3">
        <v>451</v>
      </c>
      <c r="Y49" s="3">
        <v>451</v>
      </c>
      <c r="Z49" s="3">
        <v>451</v>
      </c>
      <c r="AA49" s="3">
        <v>451</v>
      </c>
      <c r="AB49" s="3">
        <v>451</v>
      </c>
      <c r="AC49" s="3">
        <v>451</v>
      </c>
      <c r="AD49" s="3">
        <v>451</v>
      </c>
      <c r="AE49" s="3"/>
      <c r="AF49" s="21"/>
      <c r="AG49" s="21">
        <v>451</v>
      </c>
      <c r="AH49" s="3">
        <v>451</v>
      </c>
      <c r="AI49" s="3"/>
      <c r="AJ49" s="3">
        <v>451</v>
      </c>
      <c r="AK49" s="3">
        <v>451</v>
      </c>
      <c r="AL49" s="3">
        <v>451</v>
      </c>
    </row>
    <row r="50" spans="1:38" ht="29.25">
      <c r="B50" s="11" t="s">
        <v>49</v>
      </c>
      <c r="C50" s="1" t="s">
        <v>144</v>
      </c>
      <c r="D50" s="1"/>
      <c r="E50" s="1" t="s">
        <v>144</v>
      </c>
      <c r="F50" s="1" t="s">
        <v>144</v>
      </c>
      <c r="G50" s="1" t="s">
        <v>144</v>
      </c>
      <c r="H50" s="1" t="s">
        <v>144</v>
      </c>
      <c r="I50" s="1" t="s">
        <v>144</v>
      </c>
      <c r="J50" s="1" t="s">
        <v>144</v>
      </c>
      <c r="K50" s="1" t="s">
        <v>144</v>
      </c>
      <c r="L50" s="1" t="s">
        <v>144</v>
      </c>
      <c r="M50" s="1" t="s">
        <v>144</v>
      </c>
      <c r="N50" s="1" t="s">
        <v>144</v>
      </c>
      <c r="O50" s="1" t="s">
        <v>144</v>
      </c>
      <c r="P50" s="1" t="s">
        <v>144</v>
      </c>
      <c r="Q50" s="1" t="s">
        <v>144</v>
      </c>
      <c r="R50" s="1" t="s">
        <v>144</v>
      </c>
      <c r="S50" s="1" t="s">
        <v>144</v>
      </c>
      <c r="T50" s="1" t="s">
        <v>144</v>
      </c>
      <c r="U50" s="1"/>
      <c r="V50" s="1" t="s">
        <v>144</v>
      </c>
      <c r="W50" s="1" t="s">
        <v>144</v>
      </c>
      <c r="X50" s="1" t="s">
        <v>144</v>
      </c>
      <c r="Y50" s="1" t="s">
        <v>144</v>
      </c>
      <c r="Z50" s="1" t="s">
        <v>144</v>
      </c>
      <c r="AA50" s="1" t="s">
        <v>144</v>
      </c>
      <c r="AB50" s="1" t="s">
        <v>144</v>
      </c>
      <c r="AC50" s="1" t="s">
        <v>144</v>
      </c>
      <c r="AD50" s="1" t="s">
        <v>144</v>
      </c>
      <c r="AE50" s="1"/>
      <c r="AF50" s="18"/>
      <c r="AG50" s="18" t="s">
        <v>144</v>
      </c>
      <c r="AH50" s="1" t="s">
        <v>144</v>
      </c>
      <c r="AI50" s="1"/>
      <c r="AJ50" s="1" t="s">
        <v>144</v>
      </c>
      <c r="AK50" s="1" t="s">
        <v>144</v>
      </c>
      <c r="AL50" s="1" t="s">
        <v>144</v>
      </c>
    </row>
    <row r="51" spans="1:38" ht="29.25">
      <c r="A51" t="s">
        <v>667</v>
      </c>
      <c r="B51" s="17" t="s">
        <v>50</v>
      </c>
      <c r="C51" s="1" t="s">
        <v>145</v>
      </c>
      <c r="D51" s="1" t="s">
        <v>190</v>
      </c>
      <c r="E51" s="1" t="s">
        <v>145</v>
      </c>
      <c r="F51" s="1" t="s">
        <v>145</v>
      </c>
      <c r="G51" s="1" t="s">
        <v>145</v>
      </c>
      <c r="H51" s="1" t="s">
        <v>145</v>
      </c>
      <c r="I51" s="1" t="s">
        <v>145</v>
      </c>
      <c r="J51" s="1" t="s">
        <v>145</v>
      </c>
      <c r="K51" s="1" t="s">
        <v>145</v>
      </c>
      <c r="L51" s="1" t="s">
        <v>145</v>
      </c>
      <c r="M51" s="1" t="s">
        <v>145</v>
      </c>
      <c r="N51" s="1" t="s">
        <v>145</v>
      </c>
      <c r="O51" s="1" t="s">
        <v>145</v>
      </c>
      <c r="P51" s="1" t="s">
        <v>145</v>
      </c>
      <c r="Q51" s="1" t="s">
        <v>145</v>
      </c>
      <c r="R51" s="1" t="s">
        <v>145</v>
      </c>
      <c r="S51" s="1" t="s">
        <v>145</v>
      </c>
      <c r="T51" s="1" t="s">
        <v>145</v>
      </c>
      <c r="U51" s="1" t="s">
        <v>411</v>
      </c>
      <c r="V51" s="1" t="s">
        <v>145</v>
      </c>
      <c r="W51" s="1" t="s">
        <v>145</v>
      </c>
      <c r="X51" s="1" t="s">
        <v>145</v>
      </c>
      <c r="Y51" s="1" t="s">
        <v>145</v>
      </c>
      <c r="Z51" s="1" t="s">
        <v>145</v>
      </c>
      <c r="AA51" s="1" t="s">
        <v>145</v>
      </c>
      <c r="AB51" s="1" t="s">
        <v>145</v>
      </c>
      <c r="AC51" s="1" t="s">
        <v>145</v>
      </c>
      <c r="AD51" s="1" t="s">
        <v>145</v>
      </c>
      <c r="AE51" s="1" t="s">
        <v>190</v>
      </c>
      <c r="AF51" s="18" t="s">
        <v>411</v>
      </c>
      <c r="AG51" s="18" t="s">
        <v>145</v>
      </c>
      <c r="AH51" s="1" t="s">
        <v>145</v>
      </c>
      <c r="AI51" s="1" t="s">
        <v>190</v>
      </c>
      <c r="AJ51" s="1" t="s">
        <v>145</v>
      </c>
      <c r="AK51" s="1" t="s">
        <v>145</v>
      </c>
      <c r="AL51" s="1" t="s">
        <v>145</v>
      </c>
    </row>
    <row r="52" spans="1:38" ht="29.25">
      <c r="B52" s="11" t="s">
        <v>51</v>
      </c>
      <c r="C52" s="1"/>
      <c r="D52" s="1" t="s">
        <v>191</v>
      </c>
      <c r="E52" s="1"/>
      <c r="F52" s="1"/>
      <c r="G52" s="1"/>
      <c r="H52" s="1"/>
      <c r="I52" s="1"/>
      <c r="J52" s="1"/>
      <c r="K52" s="1"/>
      <c r="L52" s="1"/>
      <c r="M52" s="1"/>
      <c r="N52" s="1"/>
      <c r="O52" s="1"/>
      <c r="P52" s="1"/>
      <c r="Q52" s="1"/>
      <c r="R52" s="1"/>
      <c r="S52" s="1"/>
      <c r="T52" s="1"/>
      <c r="U52" s="1"/>
      <c r="V52" s="1"/>
      <c r="W52" s="1" t="s">
        <v>450</v>
      </c>
      <c r="X52" s="1" t="s">
        <v>450</v>
      </c>
      <c r="Y52" s="1" t="s">
        <v>450</v>
      </c>
      <c r="Z52" s="1" t="s">
        <v>450</v>
      </c>
      <c r="AA52" s="1" t="s">
        <v>450</v>
      </c>
      <c r="AB52" s="1" t="s">
        <v>450</v>
      </c>
      <c r="AC52" s="1" t="s">
        <v>486</v>
      </c>
      <c r="AD52" s="1" t="s">
        <v>526</v>
      </c>
      <c r="AE52" s="1"/>
      <c r="AF52" s="18"/>
      <c r="AG52" s="18" t="s">
        <v>595</v>
      </c>
      <c r="AH52" s="1"/>
      <c r="AI52" s="1"/>
      <c r="AJ52" s="1"/>
      <c r="AK52" s="1"/>
      <c r="AL52" s="1"/>
    </row>
    <row r="53" spans="1:38" ht="43.5">
      <c r="B53" s="11" t="s">
        <v>52</v>
      </c>
      <c r="C53" s="1"/>
      <c r="D53" s="1" t="s">
        <v>159</v>
      </c>
      <c r="E53" s="1"/>
      <c r="F53" s="1"/>
      <c r="G53" s="1"/>
      <c r="H53" s="1"/>
      <c r="I53" s="1"/>
      <c r="J53" s="1"/>
      <c r="K53" s="1"/>
      <c r="L53" s="1"/>
      <c r="M53" s="1"/>
      <c r="N53" s="1"/>
      <c r="O53" s="1"/>
      <c r="P53" s="1"/>
      <c r="Q53" s="1"/>
      <c r="R53" s="1"/>
      <c r="S53" s="1"/>
      <c r="T53" s="1"/>
      <c r="U53" s="1"/>
      <c r="V53" s="1"/>
      <c r="W53" s="1" t="s">
        <v>159</v>
      </c>
      <c r="X53" s="1" t="s">
        <v>159</v>
      </c>
      <c r="Y53" s="1" t="s">
        <v>159</v>
      </c>
      <c r="Z53" s="1" t="s">
        <v>159</v>
      </c>
      <c r="AA53" s="1" t="s">
        <v>159</v>
      </c>
      <c r="AB53" s="1" t="s">
        <v>159</v>
      </c>
      <c r="AC53" s="1" t="s">
        <v>159</v>
      </c>
      <c r="AD53" s="1" t="s">
        <v>159</v>
      </c>
      <c r="AE53" s="1"/>
      <c r="AF53" s="18"/>
      <c r="AG53" s="18" t="s">
        <v>159</v>
      </c>
      <c r="AH53" s="1"/>
      <c r="AI53" s="1"/>
      <c r="AJ53" s="1"/>
      <c r="AK53" s="1"/>
      <c r="AL53" s="1"/>
    </row>
    <row r="54" spans="1:38" ht="43.5">
      <c r="B54" s="11" t="s">
        <v>53</v>
      </c>
      <c r="C54" s="1"/>
      <c r="D54" s="1" t="s">
        <v>160</v>
      </c>
      <c r="E54" s="1"/>
      <c r="F54" s="1"/>
      <c r="G54" s="1"/>
      <c r="H54" s="1"/>
      <c r="I54" s="1"/>
      <c r="J54" s="1"/>
      <c r="K54" s="1"/>
      <c r="L54" s="1"/>
      <c r="M54" s="1"/>
      <c r="N54" s="1"/>
      <c r="O54" s="1"/>
      <c r="P54" s="1"/>
      <c r="Q54" s="1"/>
      <c r="R54" s="1"/>
      <c r="S54" s="1"/>
      <c r="T54" s="1"/>
      <c r="U54" s="1"/>
      <c r="V54" s="1"/>
      <c r="W54" s="1" t="s">
        <v>160</v>
      </c>
      <c r="X54" s="1" t="s">
        <v>160</v>
      </c>
      <c r="Y54" s="1" t="s">
        <v>160</v>
      </c>
      <c r="Z54" s="1" t="s">
        <v>160</v>
      </c>
      <c r="AA54" s="1" t="s">
        <v>160</v>
      </c>
      <c r="AB54" s="1" t="s">
        <v>160</v>
      </c>
      <c r="AC54" s="1" t="s">
        <v>160</v>
      </c>
      <c r="AD54" s="1" t="s">
        <v>160</v>
      </c>
      <c r="AE54" s="1"/>
      <c r="AF54" s="18"/>
      <c r="AG54" s="18" t="s">
        <v>160</v>
      </c>
      <c r="AH54" s="1"/>
      <c r="AI54" s="1"/>
      <c r="AJ54" s="1"/>
      <c r="AK54" s="1"/>
      <c r="AL54" s="1"/>
    </row>
    <row r="55" spans="1:38" ht="29.25">
      <c r="B55" s="11" t="s">
        <v>54</v>
      </c>
      <c r="C55" s="1"/>
      <c r="D55" s="1" t="s">
        <v>192</v>
      </c>
      <c r="E55" s="1"/>
      <c r="F55" s="1"/>
      <c r="G55" s="1"/>
      <c r="H55" s="1"/>
      <c r="I55" s="1"/>
      <c r="J55" s="1"/>
      <c r="K55" s="1"/>
      <c r="L55" s="1"/>
      <c r="M55" s="1"/>
      <c r="N55" s="1"/>
      <c r="O55" s="1"/>
      <c r="P55" s="1"/>
      <c r="Q55" s="1"/>
      <c r="R55" s="1"/>
      <c r="S55" s="1"/>
      <c r="T55" s="1"/>
      <c r="U55" s="1"/>
      <c r="V55" s="1"/>
      <c r="W55" s="1"/>
      <c r="X55" s="1"/>
      <c r="Y55" s="1"/>
      <c r="Z55" s="1"/>
      <c r="AA55" s="1"/>
      <c r="AB55" s="1"/>
      <c r="AC55" s="1" t="s">
        <v>487</v>
      </c>
      <c r="AD55" s="1"/>
      <c r="AE55" s="1"/>
      <c r="AF55" s="18"/>
      <c r="AG55" s="18" t="s">
        <v>596</v>
      </c>
      <c r="AH55" s="1"/>
      <c r="AI55" s="1"/>
      <c r="AJ55" s="1"/>
      <c r="AK55" s="1"/>
      <c r="AL55" s="1"/>
    </row>
    <row r="56" spans="1:38" ht="29.25">
      <c r="B56" s="11" t="s">
        <v>55</v>
      </c>
      <c r="C56" s="1"/>
      <c r="D56" s="1" t="s">
        <v>193</v>
      </c>
      <c r="E56" s="1"/>
      <c r="F56" s="1"/>
      <c r="G56" s="1"/>
      <c r="H56" s="1"/>
      <c r="I56" s="1"/>
      <c r="J56" s="1"/>
      <c r="K56" s="1"/>
      <c r="L56" s="1"/>
      <c r="M56" s="1"/>
      <c r="N56" s="1"/>
      <c r="O56" s="1"/>
      <c r="P56" s="1"/>
      <c r="Q56" s="1"/>
      <c r="R56" s="1"/>
      <c r="S56" s="1"/>
      <c r="T56" s="1"/>
      <c r="U56" s="1"/>
      <c r="V56" s="1"/>
      <c r="W56" s="1" t="s">
        <v>451</v>
      </c>
      <c r="X56" s="1" t="s">
        <v>451</v>
      </c>
      <c r="Y56" s="1" t="s">
        <v>451</v>
      </c>
      <c r="Z56" s="1" t="s">
        <v>451</v>
      </c>
      <c r="AA56" s="1" t="s">
        <v>451</v>
      </c>
      <c r="AB56" s="1" t="s">
        <v>451</v>
      </c>
      <c r="AC56" s="1" t="s">
        <v>488</v>
      </c>
      <c r="AD56" s="1" t="s">
        <v>527</v>
      </c>
      <c r="AE56" s="1"/>
      <c r="AF56" s="18"/>
      <c r="AG56" s="18" t="s">
        <v>597</v>
      </c>
      <c r="AH56" s="1"/>
      <c r="AI56" s="1"/>
      <c r="AJ56" s="1"/>
      <c r="AK56" s="1"/>
      <c r="AL56" s="1"/>
    </row>
    <row r="57" spans="1:38" ht="29.25">
      <c r="B57" s="11" t="s">
        <v>56</v>
      </c>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8"/>
      <c r="AG57" s="18"/>
      <c r="AH57" s="1"/>
      <c r="AI57" s="1"/>
      <c r="AJ57" s="1"/>
      <c r="AK57" s="1"/>
      <c r="AL57" s="1"/>
    </row>
    <row r="58" spans="1:38" ht="29.25">
      <c r="B58" s="11" t="s">
        <v>57</v>
      </c>
      <c r="C58" s="1"/>
      <c r="D58" s="1" t="s">
        <v>194</v>
      </c>
      <c r="E58" s="1"/>
      <c r="F58" s="1"/>
      <c r="G58" s="1"/>
      <c r="H58" s="1"/>
      <c r="I58" s="1"/>
      <c r="J58" s="1"/>
      <c r="K58" s="1"/>
      <c r="L58" s="1"/>
      <c r="M58" s="1"/>
      <c r="N58" s="1"/>
      <c r="O58" s="1"/>
      <c r="P58" s="1"/>
      <c r="Q58" s="1"/>
      <c r="R58" s="1"/>
      <c r="S58" s="1"/>
      <c r="T58" s="1"/>
      <c r="U58" s="1"/>
      <c r="V58" s="1"/>
      <c r="W58" s="1" t="s">
        <v>452</v>
      </c>
      <c r="X58" s="1" t="s">
        <v>452</v>
      </c>
      <c r="Y58" s="1" t="s">
        <v>452</v>
      </c>
      <c r="Z58" s="1" t="s">
        <v>452</v>
      </c>
      <c r="AA58" s="1" t="s">
        <v>452</v>
      </c>
      <c r="AB58" s="1" t="s">
        <v>452</v>
      </c>
      <c r="AC58" s="1" t="s">
        <v>489</v>
      </c>
      <c r="AD58" s="1" t="s">
        <v>528</v>
      </c>
      <c r="AE58" s="1"/>
      <c r="AF58" s="18"/>
      <c r="AG58" s="18" t="s">
        <v>598</v>
      </c>
      <c r="AH58" s="1"/>
      <c r="AI58" s="1"/>
      <c r="AJ58" s="1"/>
      <c r="AK58" s="1"/>
      <c r="AL58" s="1"/>
    </row>
    <row r="59" spans="1:38" ht="29.25">
      <c r="B59" s="11" t="s">
        <v>58</v>
      </c>
      <c r="C59" s="1"/>
      <c r="D59" s="1" t="s">
        <v>165</v>
      </c>
      <c r="E59" s="1"/>
      <c r="F59" s="1"/>
      <c r="G59" s="1"/>
      <c r="H59" s="1"/>
      <c r="I59" s="1"/>
      <c r="J59" s="1"/>
      <c r="K59" s="1"/>
      <c r="L59" s="1"/>
      <c r="M59" s="1"/>
      <c r="N59" s="1"/>
      <c r="O59" s="1"/>
      <c r="P59" s="1"/>
      <c r="Q59" s="1"/>
      <c r="R59" s="1"/>
      <c r="S59" s="1"/>
      <c r="T59" s="1"/>
      <c r="U59" s="1"/>
      <c r="V59" s="1"/>
      <c r="W59" s="1" t="s">
        <v>453</v>
      </c>
      <c r="X59" s="1" t="s">
        <v>453</v>
      </c>
      <c r="Y59" s="1" t="s">
        <v>453</v>
      </c>
      <c r="Z59" s="1" t="s">
        <v>453</v>
      </c>
      <c r="AA59" s="1" t="s">
        <v>453</v>
      </c>
      <c r="AB59" s="1" t="s">
        <v>453</v>
      </c>
      <c r="AC59" s="1" t="s">
        <v>490</v>
      </c>
      <c r="AD59" s="1" t="s">
        <v>529</v>
      </c>
      <c r="AE59" s="1"/>
      <c r="AF59" s="18"/>
      <c r="AG59" s="18" t="s">
        <v>292</v>
      </c>
      <c r="AH59" s="1"/>
      <c r="AI59" s="1"/>
      <c r="AJ59" s="1"/>
      <c r="AK59" s="1"/>
      <c r="AL59" s="1"/>
    </row>
    <row r="60" spans="1:38" ht="43.5">
      <c r="B60" s="11" t="s">
        <v>59</v>
      </c>
      <c r="C60" s="1"/>
      <c r="D60" s="1" t="s">
        <v>166</v>
      </c>
      <c r="E60" s="1"/>
      <c r="F60" s="1"/>
      <c r="G60" s="1"/>
      <c r="H60" s="1"/>
      <c r="I60" s="1"/>
      <c r="J60" s="1"/>
      <c r="K60" s="1"/>
      <c r="L60" s="1"/>
      <c r="M60" s="1"/>
      <c r="N60" s="1"/>
      <c r="O60" s="1"/>
      <c r="P60" s="1"/>
      <c r="Q60" s="1"/>
      <c r="R60" s="1"/>
      <c r="S60" s="1"/>
      <c r="T60" s="1"/>
      <c r="U60" s="1"/>
      <c r="V60" s="1"/>
      <c r="W60" s="1" t="s">
        <v>454</v>
      </c>
      <c r="X60" s="1" t="s">
        <v>454</v>
      </c>
      <c r="Y60" s="1" t="s">
        <v>454</v>
      </c>
      <c r="Z60" s="1" t="s">
        <v>454</v>
      </c>
      <c r="AA60" s="1" t="s">
        <v>454</v>
      </c>
      <c r="AB60" s="1" t="s">
        <v>454</v>
      </c>
      <c r="AC60" s="1" t="s">
        <v>491</v>
      </c>
      <c r="AD60" s="1" t="s">
        <v>530</v>
      </c>
      <c r="AE60" s="1"/>
      <c r="AF60" s="18"/>
      <c r="AG60" s="18" t="s">
        <v>293</v>
      </c>
      <c r="AH60" s="1"/>
      <c r="AI60" s="1"/>
      <c r="AJ60" s="1"/>
      <c r="AK60" s="1"/>
      <c r="AL60" s="1"/>
    </row>
    <row r="61" spans="1:38" ht="29.25">
      <c r="B61" s="11" t="s">
        <v>60</v>
      </c>
      <c r="C61" s="1" t="s">
        <v>140</v>
      </c>
      <c r="D61" s="1" t="s">
        <v>140</v>
      </c>
      <c r="E61" s="1" t="s">
        <v>140</v>
      </c>
      <c r="F61" s="1" t="s">
        <v>140</v>
      </c>
      <c r="G61" s="1" t="s">
        <v>140</v>
      </c>
      <c r="H61" s="1" t="s">
        <v>140</v>
      </c>
      <c r="I61" s="1" t="s">
        <v>140</v>
      </c>
      <c r="J61" s="1" t="s">
        <v>140</v>
      </c>
      <c r="K61" s="1" t="s">
        <v>140</v>
      </c>
      <c r="L61" s="1" t="s">
        <v>140</v>
      </c>
      <c r="M61" s="1" t="s">
        <v>140</v>
      </c>
      <c r="N61" s="1" t="s">
        <v>140</v>
      </c>
      <c r="O61" s="1" t="s">
        <v>140</v>
      </c>
      <c r="P61" s="1" t="s">
        <v>140</v>
      </c>
      <c r="Q61" s="1" t="s">
        <v>140</v>
      </c>
      <c r="R61" s="1" t="s">
        <v>140</v>
      </c>
      <c r="S61" s="1" t="s">
        <v>140</v>
      </c>
      <c r="T61" s="1" t="s">
        <v>140</v>
      </c>
      <c r="U61" s="1" t="s">
        <v>182</v>
      </c>
      <c r="V61" s="1" t="s">
        <v>140</v>
      </c>
      <c r="W61" s="1" t="s">
        <v>140</v>
      </c>
      <c r="X61" s="1" t="s">
        <v>140</v>
      </c>
      <c r="Y61" s="1" t="s">
        <v>140</v>
      </c>
      <c r="Z61" s="1" t="s">
        <v>140</v>
      </c>
      <c r="AA61" s="1" t="s">
        <v>140</v>
      </c>
      <c r="AB61" s="1" t="s">
        <v>140</v>
      </c>
      <c r="AC61" s="1" t="s">
        <v>140</v>
      </c>
      <c r="AD61" s="1" t="s">
        <v>140</v>
      </c>
      <c r="AE61" s="1" t="s">
        <v>182</v>
      </c>
      <c r="AF61" s="18" t="s">
        <v>182</v>
      </c>
      <c r="AG61" s="18" t="s">
        <v>182</v>
      </c>
      <c r="AH61" s="1" t="s">
        <v>140</v>
      </c>
      <c r="AI61" s="1" t="s">
        <v>140</v>
      </c>
      <c r="AJ61" s="1" t="s">
        <v>140</v>
      </c>
      <c r="AK61" s="1" t="s">
        <v>140</v>
      </c>
      <c r="AL61" s="1" t="s">
        <v>140</v>
      </c>
    </row>
    <row r="62" spans="1:38" ht="29.25">
      <c r="B62" s="11" t="s">
        <v>61</v>
      </c>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8"/>
      <c r="AG62" s="18"/>
      <c r="AH62" s="1"/>
      <c r="AI62" s="1"/>
      <c r="AJ62" s="1"/>
      <c r="AK62" s="1"/>
      <c r="AL62" s="1"/>
    </row>
    <row r="63" spans="1:38" ht="29.25">
      <c r="B63" s="11" t="s">
        <v>62</v>
      </c>
      <c r="C63" s="1" t="s">
        <v>137</v>
      </c>
      <c r="D63" s="1" t="s">
        <v>137</v>
      </c>
      <c r="E63" s="1" t="s">
        <v>137</v>
      </c>
      <c r="F63" s="1" t="s">
        <v>137</v>
      </c>
      <c r="G63" s="1" t="s">
        <v>137</v>
      </c>
      <c r="H63" s="1" t="s">
        <v>137</v>
      </c>
      <c r="I63" s="1" t="s">
        <v>137</v>
      </c>
      <c r="J63" s="1" t="s">
        <v>137</v>
      </c>
      <c r="K63" s="1" t="s">
        <v>137</v>
      </c>
      <c r="L63" s="1" t="s">
        <v>137</v>
      </c>
      <c r="M63" s="1" t="s">
        <v>137</v>
      </c>
      <c r="N63" s="1" t="s">
        <v>137</v>
      </c>
      <c r="O63" s="1" t="s">
        <v>137</v>
      </c>
      <c r="P63" s="1" t="s">
        <v>137</v>
      </c>
      <c r="Q63" s="1" t="s">
        <v>137</v>
      </c>
      <c r="R63" s="1" t="s">
        <v>137</v>
      </c>
      <c r="S63" s="1" t="s">
        <v>137</v>
      </c>
      <c r="T63" s="1" t="s">
        <v>137</v>
      </c>
      <c r="U63" s="1" t="s">
        <v>137</v>
      </c>
      <c r="V63" s="1" t="s">
        <v>137</v>
      </c>
      <c r="W63" s="1" t="s">
        <v>137</v>
      </c>
      <c r="X63" s="1" t="s">
        <v>137</v>
      </c>
      <c r="Y63" s="1" t="s">
        <v>137</v>
      </c>
      <c r="Z63" s="1" t="s">
        <v>137</v>
      </c>
      <c r="AA63" s="1" t="s">
        <v>137</v>
      </c>
      <c r="AB63" s="1" t="s">
        <v>137</v>
      </c>
      <c r="AC63" s="1" t="s">
        <v>137</v>
      </c>
      <c r="AD63" s="1" t="s">
        <v>137</v>
      </c>
      <c r="AE63" s="1" t="s">
        <v>137</v>
      </c>
      <c r="AF63" s="18" t="s">
        <v>137</v>
      </c>
      <c r="AG63" s="18" t="s">
        <v>137</v>
      </c>
      <c r="AH63" s="1" t="s">
        <v>137</v>
      </c>
      <c r="AI63" s="1" t="s">
        <v>137</v>
      </c>
      <c r="AJ63" s="1" t="s">
        <v>137</v>
      </c>
      <c r="AK63" s="1" t="s">
        <v>137</v>
      </c>
      <c r="AL63" s="1" t="s">
        <v>137</v>
      </c>
    </row>
    <row r="64" spans="1:38" ht="29.25">
      <c r="B64" s="11" t="s">
        <v>63</v>
      </c>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8"/>
      <c r="AG64" s="18"/>
      <c r="AH64" s="1"/>
      <c r="AI64" s="1"/>
      <c r="AJ64" s="1"/>
      <c r="AK64" s="1"/>
      <c r="AL64" s="1"/>
    </row>
    <row r="65" spans="2:38" ht="29.25">
      <c r="B65" s="11" t="s">
        <v>64</v>
      </c>
      <c r="C65" s="2">
        <v>45704.869861111103</v>
      </c>
      <c r="D65" s="2">
        <v>45711.868842592601</v>
      </c>
      <c r="E65" s="2">
        <v>45699.867581018501</v>
      </c>
      <c r="F65" s="2">
        <v>45699.867581018501</v>
      </c>
      <c r="G65" s="2">
        <v>45704.869837963</v>
      </c>
      <c r="H65" s="2">
        <v>45700.868171296301</v>
      </c>
      <c r="I65" s="2">
        <v>45700.868171296301</v>
      </c>
      <c r="J65" s="2">
        <v>45704.869849536997</v>
      </c>
      <c r="K65" s="2">
        <v>45700.868171296301</v>
      </c>
      <c r="L65" s="2">
        <v>45709.878784722197</v>
      </c>
      <c r="M65" s="2">
        <v>45709.878784722197</v>
      </c>
      <c r="N65" s="2">
        <v>45705.869317129604</v>
      </c>
      <c r="O65" s="2">
        <v>45705.869317129604</v>
      </c>
      <c r="P65" s="2">
        <v>45705.869317129604</v>
      </c>
      <c r="Q65" s="2">
        <v>45705.869317129604</v>
      </c>
      <c r="R65" s="2">
        <v>45705.869317129604</v>
      </c>
      <c r="S65" s="2">
        <v>45705.869317129604</v>
      </c>
      <c r="T65" s="2">
        <v>45705.869317129604</v>
      </c>
      <c r="U65" s="2">
        <v>45706.925844907397</v>
      </c>
      <c r="V65" s="2">
        <v>45704.869837963</v>
      </c>
      <c r="W65" s="2">
        <v>45711.8688078704</v>
      </c>
      <c r="X65" s="2">
        <v>45711.8688078704</v>
      </c>
      <c r="Y65" s="2">
        <v>45711.8688078704</v>
      </c>
      <c r="Z65" s="2">
        <v>45711.8688078704</v>
      </c>
      <c r="AA65" s="2">
        <v>45711.8688078704</v>
      </c>
      <c r="AB65" s="2">
        <v>45711.8688078704</v>
      </c>
      <c r="AC65" s="2">
        <v>45699.867696759298</v>
      </c>
      <c r="AD65" s="2">
        <v>45710.885810185202</v>
      </c>
      <c r="AE65" s="2">
        <v>45703.868067129602</v>
      </c>
      <c r="AF65" s="20">
        <v>45702.870335648098</v>
      </c>
      <c r="AG65" s="20">
        <v>45704.869907407403</v>
      </c>
      <c r="AH65" s="2">
        <v>45706.925902777803</v>
      </c>
      <c r="AI65" s="2">
        <v>45703.868113425902</v>
      </c>
      <c r="AJ65" s="2">
        <v>45702.870358796303</v>
      </c>
      <c r="AK65" s="2">
        <v>45702.870358796303</v>
      </c>
      <c r="AL65" s="2">
        <v>45702.870358796303</v>
      </c>
    </row>
    <row r="66" spans="2:38" ht="29.25">
      <c r="B66" s="11" t="s">
        <v>65</v>
      </c>
      <c r="C66" s="1" t="s">
        <v>146</v>
      </c>
      <c r="D66" s="1" t="s">
        <v>146</v>
      </c>
      <c r="E66" s="1" t="s">
        <v>208</v>
      </c>
      <c r="F66" s="1" t="s">
        <v>208</v>
      </c>
      <c r="G66" s="1" t="s">
        <v>243</v>
      </c>
      <c r="H66" s="1" t="s">
        <v>280</v>
      </c>
      <c r="I66" s="1" t="s">
        <v>280</v>
      </c>
      <c r="J66" s="1" t="s">
        <v>210</v>
      </c>
      <c r="K66" s="1" t="s">
        <v>282</v>
      </c>
      <c r="L66" s="1" t="s">
        <v>208</v>
      </c>
      <c r="M66" s="1" t="s">
        <v>208</v>
      </c>
      <c r="N66" s="1" t="s">
        <v>377</v>
      </c>
      <c r="O66" s="1" t="s">
        <v>377</v>
      </c>
      <c r="P66" s="1" t="s">
        <v>377</v>
      </c>
      <c r="Q66" s="1" t="s">
        <v>377</v>
      </c>
      <c r="R66" s="1" t="s">
        <v>377</v>
      </c>
      <c r="S66" s="1" t="s">
        <v>377</v>
      </c>
      <c r="T66" s="1" t="s">
        <v>377</v>
      </c>
      <c r="U66" s="1" t="s">
        <v>412</v>
      </c>
      <c r="V66" s="1" t="s">
        <v>429</v>
      </c>
      <c r="W66" s="1" t="s">
        <v>455</v>
      </c>
      <c r="X66" s="1" t="s">
        <v>455</v>
      </c>
      <c r="Y66" s="1" t="s">
        <v>455</v>
      </c>
      <c r="Z66" s="1" t="s">
        <v>455</v>
      </c>
      <c r="AA66" s="1" t="s">
        <v>455</v>
      </c>
      <c r="AB66" s="1" t="s">
        <v>455</v>
      </c>
      <c r="AC66" s="1" t="s">
        <v>492</v>
      </c>
      <c r="AD66" s="1" t="s">
        <v>531</v>
      </c>
      <c r="AE66" s="1" t="s">
        <v>562</v>
      </c>
      <c r="AF66" s="18" t="s">
        <v>531</v>
      </c>
      <c r="AG66" s="18" t="s">
        <v>531</v>
      </c>
      <c r="AH66" s="1" t="s">
        <v>615</v>
      </c>
      <c r="AI66" s="1" t="s">
        <v>615</v>
      </c>
      <c r="AJ66" s="1" t="s">
        <v>649</v>
      </c>
      <c r="AK66" s="1" t="s">
        <v>649</v>
      </c>
      <c r="AL66" s="1" t="s">
        <v>649</v>
      </c>
    </row>
    <row r="67" spans="2:38" ht="29.25">
      <c r="B67" s="11" t="s">
        <v>66</v>
      </c>
      <c r="C67" s="1" t="s">
        <v>147</v>
      </c>
      <c r="D67" s="1" t="s">
        <v>147</v>
      </c>
      <c r="E67" s="1" t="s">
        <v>209</v>
      </c>
      <c r="F67" s="1" t="s">
        <v>209</v>
      </c>
      <c r="G67" s="1" t="s">
        <v>244</v>
      </c>
      <c r="H67" s="1" t="s">
        <v>281</v>
      </c>
      <c r="I67" s="1" t="s">
        <v>281</v>
      </c>
      <c r="J67" s="1" t="s">
        <v>211</v>
      </c>
      <c r="K67" s="1" t="s">
        <v>283</v>
      </c>
      <c r="L67" s="1" t="s">
        <v>209</v>
      </c>
      <c r="M67" s="1" t="s">
        <v>209</v>
      </c>
      <c r="N67" s="1" t="s">
        <v>378</v>
      </c>
      <c r="O67" s="1" t="s">
        <v>378</v>
      </c>
      <c r="P67" s="1" t="s">
        <v>378</v>
      </c>
      <c r="Q67" s="1" t="s">
        <v>378</v>
      </c>
      <c r="R67" s="1" t="s">
        <v>378</v>
      </c>
      <c r="S67" s="1" t="s">
        <v>378</v>
      </c>
      <c r="T67" s="1" t="s">
        <v>378</v>
      </c>
      <c r="U67" s="1" t="s">
        <v>413</v>
      </c>
      <c r="V67" s="1" t="s">
        <v>430</v>
      </c>
      <c r="W67" s="1" t="s">
        <v>456</v>
      </c>
      <c r="X67" s="1" t="s">
        <v>456</v>
      </c>
      <c r="Y67" s="1" t="s">
        <v>456</v>
      </c>
      <c r="Z67" s="1" t="s">
        <v>456</v>
      </c>
      <c r="AA67" s="1" t="s">
        <v>456</v>
      </c>
      <c r="AB67" s="1" t="s">
        <v>456</v>
      </c>
      <c r="AC67" s="1" t="s">
        <v>493</v>
      </c>
      <c r="AD67" s="1" t="s">
        <v>532</v>
      </c>
      <c r="AE67" s="1" t="s">
        <v>563</v>
      </c>
      <c r="AF67" s="18" t="s">
        <v>532</v>
      </c>
      <c r="AG67" s="18" t="s">
        <v>532</v>
      </c>
      <c r="AH67" s="1" t="s">
        <v>616</v>
      </c>
      <c r="AI67" s="1" t="s">
        <v>616</v>
      </c>
      <c r="AJ67" s="1" t="s">
        <v>650</v>
      </c>
      <c r="AK67" s="1" t="s">
        <v>650</v>
      </c>
      <c r="AL67" s="1" t="s">
        <v>650</v>
      </c>
    </row>
    <row r="68" spans="2:38" ht="29.25">
      <c r="B68" s="11" t="s">
        <v>67</v>
      </c>
      <c r="C68" s="1" t="s">
        <v>146</v>
      </c>
      <c r="D68" s="1"/>
      <c r="E68" s="1" t="s">
        <v>210</v>
      </c>
      <c r="F68" s="1" t="s">
        <v>210</v>
      </c>
      <c r="G68" s="1" t="s">
        <v>245</v>
      </c>
      <c r="H68" s="1" t="s">
        <v>280</v>
      </c>
      <c r="I68" s="1" t="s">
        <v>280</v>
      </c>
      <c r="J68" s="1" t="s">
        <v>210</v>
      </c>
      <c r="K68" s="1"/>
      <c r="L68" s="1"/>
      <c r="M68" s="1"/>
      <c r="N68" s="1" t="s">
        <v>377</v>
      </c>
      <c r="O68" s="1" t="s">
        <v>377</v>
      </c>
      <c r="P68" s="1" t="s">
        <v>377</v>
      </c>
      <c r="Q68" s="1" t="s">
        <v>377</v>
      </c>
      <c r="R68" s="1" t="s">
        <v>377</v>
      </c>
      <c r="S68" s="1" t="s">
        <v>377</v>
      </c>
      <c r="T68" s="1" t="s">
        <v>377</v>
      </c>
      <c r="U68" s="1"/>
      <c r="V68" s="1" t="s">
        <v>247</v>
      </c>
      <c r="W68" s="1" t="s">
        <v>457</v>
      </c>
      <c r="X68" s="1" t="s">
        <v>457</v>
      </c>
      <c r="Y68" s="1" t="s">
        <v>457</v>
      </c>
      <c r="Z68" s="1" t="s">
        <v>457</v>
      </c>
      <c r="AA68" s="1" t="s">
        <v>457</v>
      </c>
      <c r="AB68" s="1" t="s">
        <v>457</v>
      </c>
      <c r="AC68" s="1" t="s">
        <v>494</v>
      </c>
      <c r="AD68" s="1" t="s">
        <v>531</v>
      </c>
      <c r="AE68" s="1"/>
      <c r="AF68" s="18"/>
      <c r="AG68" s="18" t="s">
        <v>531</v>
      </c>
      <c r="AH68" s="1"/>
      <c r="AI68" s="1"/>
      <c r="AJ68" s="1"/>
      <c r="AK68" s="1"/>
      <c r="AL68" s="1"/>
    </row>
    <row r="69" spans="2:38" ht="29.25">
      <c r="B69" s="11" t="s">
        <v>68</v>
      </c>
      <c r="C69" s="1" t="s">
        <v>147</v>
      </c>
      <c r="D69" s="1"/>
      <c r="E69" s="1" t="s">
        <v>211</v>
      </c>
      <c r="F69" s="1" t="s">
        <v>211</v>
      </c>
      <c r="G69" s="1" t="s">
        <v>246</v>
      </c>
      <c r="H69" s="1" t="s">
        <v>281</v>
      </c>
      <c r="I69" s="1" t="s">
        <v>281</v>
      </c>
      <c r="J69" s="1" t="s">
        <v>211</v>
      </c>
      <c r="K69" s="1"/>
      <c r="L69" s="1"/>
      <c r="M69" s="1"/>
      <c r="N69" s="1" t="s">
        <v>378</v>
      </c>
      <c r="O69" s="1" t="s">
        <v>378</v>
      </c>
      <c r="P69" s="1" t="s">
        <v>378</v>
      </c>
      <c r="Q69" s="1" t="s">
        <v>378</v>
      </c>
      <c r="R69" s="1" t="s">
        <v>378</v>
      </c>
      <c r="S69" s="1" t="s">
        <v>378</v>
      </c>
      <c r="T69" s="1" t="s">
        <v>378</v>
      </c>
      <c r="U69" s="1"/>
      <c r="V69" s="1" t="s">
        <v>248</v>
      </c>
      <c r="W69" s="1" t="s">
        <v>458</v>
      </c>
      <c r="X69" s="1" t="s">
        <v>458</v>
      </c>
      <c r="Y69" s="1" t="s">
        <v>458</v>
      </c>
      <c r="Z69" s="1" t="s">
        <v>458</v>
      </c>
      <c r="AA69" s="1" t="s">
        <v>458</v>
      </c>
      <c r="AB69" s="1" t="s">
        <v>458</v>
      </c>
      <c r="AC69" s="1" t="s">
        <v>495</v>
      </c>
      <c r="AD69" s="1" t="s">
        <v>532</v>
      </c>
      <c r="AE69" s="1"/>
      <c r="AF69" s="18"/>
      <c r="AG69" s="18" t="s">
        <v>599</v>
      </c>
      <c r="AH69" s="1"/>
      <c r="AI69" s="1"/>
      <c r="AJ69" s="1"/>
      <c r="AK69" s="1"/>
      <c r="AL69" s="1"/>
    </row>
    <row r="70" spans="2:38" ht="29.25">
      <c r="B70" s="11" t="s">
        <v>69</v>
      </c>
      <c r="C70" s="1" t="s">
        <v>146</v>
      </c>
      <c r="D70" s="1"/>
      <c r="E70" s="1" t="s">
        <v>210</v>
      </c>
      <c r="F70" s="1" t="s">
        <v>210</v>
      </c>
      <c r="G70" s="1" t="s">
        <v>247</v>
      </c>
      <c r="H70" s="1" t="s">
        <v>282</v>
      </c>
      <c r="I70" s="1" t="s">
        <v>282</v>
      </c>
      <c r="J70" s="1" t="s">
        <v>208</v>
      </c>
      <c r="K70" s="1"/>
      <c r="L70" s="1"/>
      <c r="M70" s="1"/>
      <c r="N70" s="1"/>
      <c r="O70" s="1"/>
      <c r="P70" s="1"/>
      <c r="Q70" s="1"/>
      <c r="R70" s="1"/>
      <c r="S70" s="1"/>
      <c r="T70" s="1"/>
      <c r="U70" s="1"/>
      <c r="V70" s="1"/>
      <c r="W70" s="1" t="s">
        <v>455</v>
      </c>
      <c r="X70" s="1" t="s">
        <v>455</v>
      </c>
      <c r="Y70" s="1" t="s">
        <v>455</v>
      </c>
      <c r="Z70" s="1" t="s">
        <v>455</v>
      </c>
      <c r="AA70" s="1" t="s">
        <v>455</v>
      </c>
      <c r="AB70" s="1" t="s">
        <v>455</v>
      </c>
      <c r="AC70" s="1" t="s">
        <v>496</v>
      </c>
      <c r="AD70" s="1" t="s">
        <v>533</v>
      </c>
      <c r="AE70" s="1"/>
      <c r="AF70" s="18"/>
      <c r="AG70" s="18"/>
      <c r="AH70" s="1"/>
      <c r="AI70" s="1"/>
      <c r="AJ70" s="1"/>
      <c r="AK70" s="1"/>
      <c r="AL70" s="1"/>
    </row>
    <row r="71" spans="2:38" ht="29.25">
      <c r="B71" s="11" t="s">
        <v>70</v>
      </c>
      <c r="C71" s="1" t="s">
        <v>147</v>
      </c>
      <c r="D71" s="1"/>
      <c r="E71" s="1" t="s">
        <v>211</v>
      </c>
      <c r="F71" s="1" t="s">
        <v>211</v>
      </c>
      <c r="G71" s="1" t="s">
        <v>248</v>
      </c>
      <c r="H71" s="1" t="s">
        <v>283</v>
      </c>
      <c r="I71" s="1" t="s">
        <v>283</v>
      </c>
      <c r="J71" s="1" t="s">
        <v>209</v>
      </c>
      <c r="K71" s="1"/>
      <c r="L71" s="1"/>
      <c r="M71" s="1"/>
      <c r="N71" s="1"/>
      <c r="O71" s="1"/>
      <c r="P71" s="1"/>
      <c r="Q71" s="1"/>
      <c r="R71" s="1"/>
      <c r="S71" s="1"/>
      <c r="T71" s="1"/>
      <c r="U71" s="1"/>
      <c r="V71" s="1"/>
      <c r="W71" s="1" t="s">
        <v>456</v>
      </c>
      <c r="X71" s="1" t="s">
        <v>456</v>
      </c>
      <c r="Y71" s="1" t="s">
        <v>456</v>
      </c>
      <c r="Z71" s="1" t="s">
        <v>456</v>
      </c>
      <c r="AA71" s="1" t="s">
        <v>456</v>
      </c>
      <c r="AB71" s="1" t="s">
        <v>456</v>
      </c>
      <c r="AC71" s="1" t="s">
        <v>497</v>
      </c>
      <c r="AD71" s="1" t="s">
        <v>534</v>
      </c>
      <c r="AE71" s="1"/>
      <c r="AF71" s="18"/>
      <c r="AG71" s="18"/>
      <c r="AH71" s="1"/>
      <c r="AI71" s="1"/>
      <c r="AJ71" s="1"/>
      <c r="AK71" s="1"/>
      <c r="AL71" s="1"/>
    </row>
    <row r="72" spans="2:38" ht="43.5">
      <c r="B72" s="11" t="s">
        <v>71</v>
      </c>
      <c r="C72" s="1" t="s">
        <v>148</v>
      </c>
      <c r="D72" s="1" t="s">
        <v>142</v>
      </c>
      <c r="E72" s="1" t="s">
        <v>207</v>
      </c>
      <c r="F72" s="1" t="s">
        <v>207</v>
      </c>
      <c r="G72" s="1" t="s">
        <v>249</v>
      </c>
      <c r="H72" s="1" t="s">
        <v>279</v>
      </c>
      <c r="I72" s="1" t="s">
        <v>279</v>
      </c>
      <c r="J72" s="1" t="s">
        <v>314</v>
      </c>
      <c r="K72" s="1" t="s">
        <v>338</v>
      </c>
      <c r="L72" s="1" t="s">
        <v>357</v>
      </c>
      <c r="M72" s="1" t="s">
        <v>357</v>
      </c>
      <c r="N72" s="1" t="s">
        <v>376</v>
      </c>
      <c r="O72" s="1" t="s">
        <v>376</v>
      </c>
      <c r="P72" s="1" t="s">
        <v>376</v>
      </c>
      <c r="Q72" s="1" t="s">
        <v>376</v>
      </c>
      <c r="R72" s="1" t="s">
        <v>376</v>
      </c>
      <c r="S72" s="1" t="s">
        <v>376</v>
      </c>
      <c r="T72" s="1" t="s">
        <v>376</v>
      </c>
      <c r="U72" s="1"/>
      <c r="V72" s="1" t="s">
        <v>431</v>
      </c>
      <c r="W72" s="1" t="s">
        <v>449</v>
      </c>
      <c r="X72" s="1" t="s">
        <v>449</v>
      </c>
      <c r="Y72" s="1" t="s">
        <v>449</v>
      </c>
      <c r="Z72" s="1" t="s">
        <v>449</v>
      </c>
      <c r="AA72" s="1" t="s">
        <v>449</v>
      </c>
      <c r="AB72" s="1" t="s">
        <v>449</v>
      </c>
      <c r="AC72" s="1" t="s">
        <v>498</v>
      </c>
      <c r="AD72" s="1" t="s">
        <v>535</v>
      </c>
      <c r="AE72" s="1" t="s">
        <v>561</v>
      </c>
      <c r="AF72" s="18"/>
      <c r="AG72" s="18" t="s">
        <v>592</v>
      </c>
      <c r="AH72" s="1" t="s">
        <v>617</v>
      </c>
      <c r="AI72" s="1"/>
      <c r="AJ72" s="1" t="s">
        <v>651</v>
      </c>
      <c r="AK72" s="1" t="s">
        <v>651</v>
      </c>
      <c r="AL72" s="1" t="s">
        <v>651</v>
      </c>
    </row>
    <row r="73" spans="2:38" ht="43.5">
      <c r="B73" s="11" t="s">
        <v>72</v>
      </c>
      <c r="C73" s="1" t="s">
        <v>142</v>
      </c>
      <c r="D73" s="1"/>
      <c r="E73" s="1" t="s">
        <v>212</v>
      </c>
      <c r="F73" s="1" t="s">
        <v>212</v>
      </c>
      <c r="G73" s="1" t="s">
        <v>249</v>
      </c>
      <c r="H73" s="1" t="s">
        <v>284</v>
      </c>
      <c r="I73" s="1" t="s">
        <v>284</v>
      </c>
      <c r="J73" s="1" t="s">
        <v>315</v>
      </c>
      <c r="K73" s="1" t="s">
        <v>339</v>
      </c>
      <c r="L73" s="1"/>
      <c r="M73" s="1"/>
      <c r="N73" s="1" t="s">
        <v>379</v>
      </c>
      <c r="O73" s="1" t="s">
        <v>379</v>
      </c>
      <c r="P73" s="1" t="s">
        <v>379</v>
      </c>
      <c r="Q73" s="1" t="s">
        <v>379</v>
      </c>
      <c r="R73" s="1" t="s">
        <v>379</v>
      </c>
      <c r="S73" s="1" t="s">
        <v>379</v>
      </c>
      <c r="T73" s="1" t="s">
        <v>379</v>
      </c>
      <c r="U73" s="1"/>
      <c r="V73" s="1" t="s">
        <v>431</v>
      </c>
      <c r="W73" s="1" t="s">
        <v>459</v>
      </c>
      <c r="X73" s="1" t="s">
        <v>459</v>
      </c>
      <c r="Y73" s="1" t="s">
        <v>459</v>
      </c>
      <c r="Z73" s="1" t="s">
        <v>459</v>
      </c>
      <c r="AA73" s="1" t="s">
        <v>459</v>
      </c>
      <c r="AB73" s="1" t="s">
        <v>459</v>
      </c>
      <c r="AC73" s="1"/>
      <c r="AD73" s="1" t="s">
        <v>536</v>
      </c>
      <c r="AE73" s="1"/>
      <c r="AF73" s="18"/>
      <c r="AG73" s="18" t="s">
        <v>600</v>
      </c>
      <c r="AH73" s="1" t="s">
        <v>618</v>
      </c>
      <c r="AI73" s="1"/>
      <c r="AJ73" s="1" t="s">
        <v>651</v>
      </c>
      <c r="AK73" s="1" t="s">
        <v>651</v>
      </c>
      <c r="AL73" s="1" t="s">
        <v>651</v>
      </c>
    </row>
    <row r="74" spans="2:38" ht="43.5">
      <c r="B74" s="11" t="s">
        <v>73</v>
      </c>
      <c r="C74" s="1" t="s">
        <v>149</v>
      </c>
      <c r="D74" s="1"/>
      <c r="E74" s="1"/>
      <c r="F74" s="1"/>
      <c r="G74" s="1"/>
      <c r="H74" s="1"/>
      <c r="I74" s="1"/>
      <c r="J74" s="1"/>
      <c r="K74" s="1" t="s">
        <v>340</v>
      </c>
      <c r="L74" s="1"/>
      <c r="M74" s="1"/>
      <c r="N74" s="1"/>
      <c r="O74" s="1"/>
      <c r="P74" s="1"/>
      <c r="Q74" s="1"/>
      <c r="R74" s="1"/>
      <c r="S74" s="1"/>
      <c r="T74" s="1"/>
      <c r="U74" s="1"/>
      <c r="V74" s="1"/>
      <c r="W74" s="1"/>
      <c r="X74" s="1"/>
      <c r="Y74" s="1"/>
      <c r="Z74" s="1"/>
      <c r="AA74" s="1"/>
      <c r="AB74" s="1"/>
      <c r="AC74" s="1"/>
      <c r="AD74" s="1" t="s">
        <v>537</v>
      </c>
      <c r="AE74" s="1"/>
      <c r="AF74" s="18"/>
      <c r="AG74" s="18"/>
      <c r="AH74" s="1"/>
      <c r="AI74" s="1"/>
      <c r="AJ74" s="1"/>
      <c r="AK74" s="1"/>
      <c r="AL74" s="1"/>
    </row>
    <row r="75" spans="2:38" ht="43.5">
      <c r="B75" s="11" t="s">
        <v>74</v>
      </c>
      <c r="C75" s="1" t="s">
        <v>150</v>
      </c>
      <c r="D75" s="1"/>
      <c r="E75" s="1"/>
      <c r="F75" s="1"/>
      <c r="G75" s="1"/>
      <c r="H75" s="1"/>
      <c r="I75" s="1"/>
      <c r="J75" s="1"/>
      <c r="K75" s="1"/>
      <c r="L75" s="1"/>
      <c r="M75" s="1"/>
      <c r="N75" s="1"/>
      <c r="O75" s="1"/>
      <c r="P75" s="1"/>
      <c r="Q75" s="1"/>
      <c r="R75" s="1"/>
      <c r="S75" s="1"/>
      <c r="T75" s="1"/>
      <c r="U75" s="1"/>
      <c r="V75" s="1"/>
      <c r="W75" s="1"/>
      <c r="X75" s="1"/>
      <c r="Y75" s="1"/>
      <c r="Z75" s="1"/>
      <c r="AA75" s="1"/>
      <c r="AB75" s="1"/>
      <c r="AC75" s="1"/>
      <c r="AD75" s="1" t="s">
        <v>537</v>
      </c>
      <c r="AE75" s="1"/>
      <c r="AF75" s="18"/>
      <c r="AG75" s="18"/>
      <c r="AH75" s="1"/>
      <c r="AI75" s="1"/>
      <c r="AJ75" s="1"/>
      <c r="AK75" s="1"/>
      <c r="AL75" s="1"/>
    </row>
    <row r="76" spans="2:38" ht="201.75">
      <c r="B76" s="11" t="s">
        <v>75</v>
      </c>
      <c r="C76" s="8" t="s">
        <v>151</v>
      </c>
      <c r="D76" s="8" t="s">
        <v>195</v>
      </c>
      <c r="E76" s="8" t="s">
        <v>213</v>
      </c>
      <c r="F76" s="8" t="s">
        <v>213</v>
      </c>
      <c r="G76" s="8" t="s">
        <v>250</v>
      </c>
      <c r="H76" s="8" t="s">
        <v>285</v>
      </c>
      <c r="I76" s="8" t="s">
        <v>285</v>
      </c>
      <c r="J76" s="8" t="s">
        <v>316</v>
      </c>
      <c r="K76" s="8" t="s">
        <v>341</v>
      </c>
      <c r="L76" s="8" t="s">
        <v>358</v>
      </c>
      <c r="M76" s="8" t="s">
        <v>358</v>
      </c>
      <c r="N76" s="8" t="s">
        <v>380</v>
      </c>
      <c r="O76" s="8" t="s">
        <v>380</v>
      </c>
      <c r="P76" s="8" t="s">
        <v>380</v>
      </c>
      <c r="Q76" s="8" t="s">
        <v>380</v>
      </c>
      <c r="R76" s="8" t="s">
        <v>380</v>
      </c>
      <c r="S76" s="8" t="s">
        <v>380</v>
      </c>
      <c r="T76" s="8" t="s">
        <v>380</v>
      </c>
      <c r="U76" s="8"/>
      <c r="V76" s="8" t="s">
        <v>432</v>
      </c>
      <c r="W76" s="8" t="s">
        <v>460</v>
      </c>
      <c r="X76" s="8" t="s">
        <v>460</v>
      </c>
      <c r="Y76" s="8" t="s">
        <v>460</v>
      </c>
      <c r="Z76" s="8" t="s">
        <v>460</v>
      </c>
      <c r="AA76" s="8" t="s">
        <v>460</v>
      </c>
      <c r="AB76" s="8" t="s">
        <v>460</v>
      </c>
      <c r="AC76" s="8" t="s">
        <v>499</v>
      </c>
      <c r="AD76" s="8" t="s">
        <v>538</v>
      </c>
      <c r="AE76" s="8" t="s">
        <v>564</v>
      </c>
      <c r="AF76" s="26"/>
      <c r="AG76" s="26" t="s">
        <v>601</v>
      </c>
      <c r="AH76" s="8" t="s">
        <v>619</v>
      </c>
      <c r="AI76" s="8"/>
      <c r="AJ76" s="8" t="s">
        <v>652</v>
      </c>
      <c r="AK76" s="8" t="s">
        <v>652</v>
      </c>
      <c r="AL76" s="8" t="s">
        <v>652</v>
      </c>
    </row>
    <row r="77" spans="2:38" ht="43.5">
      <c r="B77" s="11" t="s">
        <v>76</v>
      </c>
      <c r="C77" s="1" t="s">
        <v>152</v>
      </c>
      <c r="D77" s="1" t="s">
        <v>153</v>
      </c>
      <c r="E77" s="1" t="s">
        <v>153</v>
      </c>
      <c r="F77" s="1" t="s">
        <v>153</v>
      </c>
      <c r="G77" s="1" t="s">
        <v>154</v>
      </c>
      <c r="H77" s="1" t="s">
        <v>153</v>
      </c>
      <c r="I77" s="1" t="s">
        <v>153</v>
      </c>
      <c r="J77" s="1" t="s">
        <v>153</v>
      </c>
      <c r="K77" s="1" t="s">
        <v>152</v>
      </c>
      <c r="L77" s="1" t="s">
        <v>154</v>
      </c>
      <c r="M77" s="1" t="s">
        <v>154</v>
      </c>
      <c r="N77" s="1" t="s">
        <v>153</v>
      </c>
      <c r="O77" s="1" t="s">
        <v>153</v>
      </c>
      <c r="P77" s="1" t="s">
        <v>153</v>
      </c>
      <c r="Q77" s="1" t="s">
        <v>153</v>
      </c>
      <c r="R77" s="1" t="s">
        <v>153</v>
      </c>
      <c r="S77" s="1" t="s">
        <v>153</v>
      </c>
      <c r="T77" s="1" t="s">
        <v>153</v>
      </c>
      <c r="U77" s="1"/>
      <c r="V77" s="1" t="s">
        <v>154</v>
      </c>
      <c r="W77" s="1" t="s">
        <v>153</v>
      </c>
      <c r="X77" s="1" t="s">
        <v>153</v>
      </c>
      <c r="Y77" s="1" t="s">
        <v>153</v>
      </c>
      <c r="Z77" s="1" t="s">
        <v>153</v>
      </c>
      <c r="AA77" s="1" t="s">
        <v>153</v>
      </c>
      <c r="AB77" s="1" t="s">
        <v>153</v>
      </c>
      <c r="AC77" s="1" t="s">
        <v>154</v>
      </c>
      <c r="AD77" s="1" t="s">
        <v>152</v>
      </c>
      <c r="AE77" s="1" t="s">
        <v>153</v>
      </c>
      <c r="AF77" s="18"/>
      <c r="AG77" s="18" t="s">
        <v>153</v>
      </c>
      <c r="AH77" s="1" t="s">
        <v>152</v>
      </c>
      <c r="AI77" s="1"/>
      <c r="AJ77" s="1" t="s">
        <v>154</v>
      </c>
      <c r="AK77" s="1" t="s">
        <v>154</v>
      </c>
      <c r="AL77" s="1" t="s">
        <v>154</v>
      </c>
    </row>
    <row r="78" spans="2:38" ht="43.5">
      <c r="B78" s="11" t="s">
        <v>77</v>
      </c>
      <c r="C78" s="1" t="s">
        <v>153</v>
      </c>
      <c r="D78" s="1"/>
      <c r="E78" s="1" t="s">
        <v>154</v>
      </c>
      <c r="F78" s="1" t="s">
        <v>154</v>
      </c>
      <c r="G78" s="1" t="s">
        <v>154</v>
      </c>
      <c r="H78" s="1" t="s">
        <v>154</v>
      </c>
      <c r="I78" s="1" t="s">
        <v>154</v>
      </c>
      <c r="J78" s="1" t="s">
        <v>154</v>
      </c>
      <c r="K78" s="1" t="s">
        <v>154</v>
      </c>
      <c r="L78" s="1"/>
      <c r="M78" s="1"/>
      <c r="N78" s="1" t="s">
        <v>154</v>
      </c>
      <c r="O78" s="1" t="s">
        <v>154</v>
      </c>
      <c r="P78" s="1" t="s">
        <v>154</v>
      </c>
      <c r="Q78" s="1" t="s">
        <v>154</v>
      </c>
      <c r="R78" s="1" t="s">
        <v>154</v>
      </c>
      <c r="S78" s="1" t="s">
        <v>154</v>
      </c>
      <c r="T78" s="1" t="s">
        <v>154</v>
      </c>
      <c r="U78" s="1"/>
      <c r="V78" s="1" t="s">
        <v>154</v>
      </c>
      <c r="W78" s="1" t="s">
        <v>154</v>
      </c>
      <c r="X78" s="1" t="s">
        <v>154</v>
      </c>
      <c r="Y78" s="1" t="s">
        <v>154</v>
      </c>
      <c r="Z78" s="1" t="s">
        <v>154</v>
      </c>
      <c r="AA78" s="1" t="s">
        <v>154</v>
      </c>
      <c r="AB78" s="1" t="s">
        <v>154</v>
      </c>
      <c r="AC78" s="1"/>
      <c r="AD78" s="1" t="s">
        <v>154</v>
      </c>
      <c r="AE78" s="1"/>
      <c r="AF78" s="18"/>
      <c r="AG78" s="18" t="s">
        <v>154</v>
      </c>
      <c r="AH78" s="1" t="s">
        <v>155</v>
      </c>
      <c r="AI78" s="1"/>
      <c r="AJ78" s="1" t="s">
        <v>154</v>
      </c>
      <c r="AK78" s="1" t="s">
        <v>154</v>
      </c>
      <c r="AL78" s="1" t="s">
        <v>154</v>
      </c>
    </row>
    <row r="79" spans="2:38" ht="43.5">
      <c r="B79" s="11" t="s">
        <v>78</v>
      </c>
      <c r="C79" s="1" t="s">
        <v>154</v>
      </c>
      <c r="D79" s="1"/>
      <c r="E79" s="1"/>
      <c r="F79" s="1"/>
      <c r="G79" s="1"/>
      <c r="H79" s="1"/>
      <c r="I79" s="1"/>
      <c r="J79" s="1"/>
      <c r="K79" s="1" t="s">
        <v>155</v>
      </c>
      <c r="L79" s="1"/>
      <c r="M79" s="1"/>
      <c r="N79" s="1"/>
      <c r="O79" s="1"/>
      <c r="P79" s="1"/>
      <c r="Q79" s="1"/>
      <c r="R79" s="1"/>
      <c r="S79" s="1"/>
      <c r="T79" s="1"/>
      <c r="U79" s="1"/>
      <c r="V79" s="1"/>
      <c r="W79" s="1"/>
      <c r="X79" s="1"/>
      <c r="Y79" s="1"/>
      <c r="Z79" s="1"/>
      <c r="AA79" s="1"/>
      <c r="AB79" s="1"/>
      <c r="AC79" s="1"/>
      <c r="AD79" s="1" t="s">
        <v>155</v>
      </c>
      <c r="AE79" s="1"/>
      <c r="AF79" s="18"/>
      <c r="AG79" s="18"/>
      <c r="AH79" s="1"/>
      <c r="AI79" s="1"/>
      <c r="AJ79" s="1"/>
      <c r="AK79" s="1"/>
      <c r="AL79" s="1"/>
    </row>
    <row r="80" spans="2:38" ht="43.5">
      <c r="B80" s="11" t="s">
        <v>79</v>
      </c>
      <c r="C80" s="1" t="s">
        <v>155</v>
      </c>
      <c r="D80" s="1"/>
      <c r="E80" s="1"/>
      <c r="F80" s="1"/>
      <c r="G80" s="1"/>
      <c r="H80" s="1"/>
      <c r="I80" s="1"/>
      <c r="J80" s="1"/>
      <c r="K80" s="1"/>
      <c r="L80" s="1"/>
      <c r="M80" s="1"/>
      <c r="N80" s="1"/>
      <c r="O80" s="1"/>
      <c r="P80" s="1"/>
      <c r="Q80" s="1"/>
      <c r="R80" s="1"/>
      <c r="S80" s="1"/>
      <c r="T80" s="1"/>
      <c r="U80" s="1"/>
      <c r="V80" s="1"/>
      <c r="W80" s="1"/>
      <c r="X80" s="1"/>
      <c r="Y80" s="1"/>
      <c r="Z80" s="1"/>
      <c r="AA80" s="1"/>
      <c r="AB80" s="1"/>
      <c r="AC80" s="1"/>
      <c r="AD80" s="1" t="s">
        <v>155</v>
      </c>
      <c r="AE80" s="1"/>
      <c r="AF80" s="18"/>
      <c r="AG80" s="18"/>
      <c r="AH80" s="1"/>
      <c r="AI80" s="1"/>
      <c r="AJ80" s="1"/>
      <c r="AK80" s="1"/>
      <c r="AL80" s="1"/>
    </row>
    <row r="81" spans="1:38" ht="29.25">
      <c r="B81" s="11" t="s">
        <v>80</v>
      </c>
      <c r="C81" s="3">
        <v>1</v>
      </c>
      <c r="D81" s="3">
        <v>1</v>
      </c>
      <c r="E81" s="3">
        <v>2</v>
      </c>
      <c r="F81" s="3">
        <v>2</v>
      </c>
      <c r="G81" s="3">
        <v>1</v>
      </c>
      <c r="H81" s="3">
        <v>2</v>
      </c>
      <c r="I81" s="3">
        <v>2</v>
      </c>
      <c r="J81" s="3">
        <v>1</v>
      </c>
      <c r="K81" s="3">
        <v>1</v>
      </c>
      <c r="L81" s="3">
        <v>2</v>
      </c>
      <c r="M81" s="3">
        <v>2</v>
      </c>
      <c r="N81" s="3">
        <v>1</v>
      </c>
      <c r="O81" s="3">
        <v>1</v>
      </c>
      <c r="P81" s="3">
        <v>1</v>
      </c>
      <c r="Q81" s="3">
        <v>1</v>
      </c>
      <c r="R81" s="3">
        <v>1</v>
      </c>
      <c r="S81" s="3">
        <v>1</v>
      </c>
      <c r="T81" s="3">
        <v>1</v>
      </c>
      <c r="U81" s="3">
        <v>1</v>
      </c>
      <c r="V81" s="3">
        <v>1</v>
      </c>
      <c r="W81" s="3">
        <v>2</v>
      </c>
      <c r="X81" s="3">
        <v>2</v>
      </c>
      <c r="Y81" s="3">
        <v>2</v>
      </c>
      <c r="Z81" s="3">
        <v>2</v>
      </c>
      <c r="AA81" s="3">
        <v>2</v>
      </c>
      <c r="AB81" s="3">
        <v>2</v>
      </c>
      <c r="AC81" s="3">
        <v>1</v>
      </c>
      <c r="AD81" s="3">
        <v>1</v>
      </c>
      <c r="AE81" s="3">
        <v>1</v>
      </c>
      <c r="AF81" s="21">
        <v>1</v>
      </c>
      <c r="AG81" s="21">
        <v>1</v>
      </c>
      <c r="AH81" s="3">
        <v>1</v>
      </c>
      <c r="AI81" s="3">
        <v>1</v>
      </c>
      <c r="AJ81" s="3">
        <v>3</v>
      </c>
      <c r="AK81" s="3">
        <v>3</v>
      </c>
      <c r="AL81" s="3">
        <v>3</v>
      </c>
    </row>
    <row r="82" spans="1:38" ht="29.25">
      <c r="B82" s="11" t="s">
        <v>81</v>
      </c>
      <c r="C82" s="3">
        <v>0</v>
      </c>
      <c r="D82" s="3">
        <v>1</v>
      </c>
      <c r="E82" s="3">
        <v>0</v>
      </c>
      <c r="F82" s="3">
        <v>0</v>
      </c>
      <c r="G82" s="3">
        <v>0</v>
      </c>
      <c r="H82" s="3">
        <v>1</v>
      </c>
      <c r="I82" s="3">
        <v>1</v>
      </c>
      <c r="J82" s="3">
        <v>0</v>
      </c>
      <c r="K82" s="3">
        <v>0</v>
      </c>
      <c r="L82" s="3">
        <v>0</v>
      </c>
      <c r="M82" s="3">
        <v>0</v>
      </c>
      <c r="N82" s="3">
        <v>3</v>
      </c>
      <c r="O82" s="3">
        <v>3</v>
      </c>
      <c r="P82" s="3">
        <v>3</v>
      </c>
      <c r="Q82" s="3">
        <v>3</v>
      </c>
      <c r="R82" s="3">
        <v>3</v>
      </c>
      <c r="S82" s="3">
        <v>3</v>
      </c>
      <c r="T82" s="3">
        <v>3</v>
      </c>
      <c r="U82" s="3">
        <v>0</v>
      </c>
      <c r="V82" s="3">
        <v>0</v>
      </c>
      <c r="W82" s="3">
        <v>0</v>
      </c>
      <c r="X82" s="3">
        <v>0</v>
      </c>
      <c r="Y82" s="3">
        <v>0</v>
      </c>
      <c r="Z82" s="3">
        <v>0</v>
      </c>
      <c r="AA82" s="3">
        <v>0</v>
      </c>
      <c r="AB82" s="3">
        <v>0</v>
      </c>
      <c r="AC82" s="3">
        <v>0</v>
      </c>
      <c r="AD82" s="3">
        <v>0</v>
      </c>
      <c r="AE82" s="3">
        <v>0</v>
      </c>
      <c r="AF82" s="21">
        <v>0</v>
      </c>
      <c r="AG82" s="21">
        <v>0</v>
      </c>
      <c r="AH82" s="3">
        <v>0</v>
      </c>
      <c r="AI82" s="3">
        <v>0</v>
      </c>
      <c r="AJ82" s="3">
        <v>0</v>
      </c>
      <c r="AK82" s="3">
        <v>0</v>
      </c>
      <c r="AL82" s="3">
        <v>0</v>
      </c>
    </row>
    <row r="83" spans="1:38" ht="29.25">
      <c r="B83" s="11" t="s">
        <v>82</v>
      </c>
      <c r="C83" s="1" t="s">
        <v>156</v>
      </c>
      <c r="D83" s="1" t="s">
        <v>156</v>
      </c>
      <c r="E83" s="1" t="s">
        <v>156</v>
      </c>
      <c r="F83" s="1" t="s">
        <v>156</v>
      </c>
      <c r="G83" s="1" t="s">
        <v>156</v>
      </c>
      <c r="H83" s="1" t="s">
        <v>156</v>
      </c>
      <c r="I83" s="1" t="s">
        <v>156</v>
      </c>
      <c r="J83" s="1" t="s">
        <v>156</v>
      </c>
      <c r="K83" s="1" t="s">
        <v>156</v>
      </c>
      <c r="L83" s="1" t="s">
        <v>156</v>
      </c>
      <c r="M83" s="1" t="s">
        <v>156</v>
      </c>
      <c r="N83" s="1" t="s">
        <v>156</v>
      </c>
      <c r="O83" s="1" t="s">
        <v>156</v>
      </c>
      <c r="P83" s="1" t="s">
        <v>156</v>
      </c>
      <c r="Q83" s="1" t="s">
        <v>156</v>
      </c>
      <c r="R83" s="1" t="s">
        <v>156</v>
      </c>
      <c r="S83" s="1" t="s">
        <v>156</v>
      </c>
      <c r="T83" s="1" t="s">
        <v>156</v>
      </c>
      <c r="U83" s="1" t="s">
        <v>156</v>
      </c>
      <c r="V83" s="1" t="s">
        <v>156</v>
      </c>
      <c r="W83" s="1" t="s">
        <v>156</v>
      </c>
      <c r="X83" s="1" t="s">
        <v>156</v>
      </c>
      <c r="Y83" s="1" t="s">
        <v>156</v>
      </c>
      <c r="Z83" s="1" t="s">
        <v>156</v>
      </c>
      <c r="AA83" s="1" t="s">
        <v>156</v>
      </c>
      <c r="AB83" s="1" t="s">
        <v>156</v>
      </c>
      <c r="AC83" s="1" t="s">
        <v>156</v>
      </c>
      <c r="AD83" s="1" t="s">
        <v>156</v>
      </c>
      <c r="AE83" s="1" t="s">
        <v>156</v>
      </c>
      <c r="AF83" s="18" t="s">
        <v>156</v>
      </c>
      <c r="AG83" s="18" t="s">
        <v>602</v>
      </c>
      <c r="AH83" s="1" t="s">
        <v>156</v>
      </c>
      <c r="AI83" s="1" t="s">
        <v>156</v>
      </c>
      <c r="AJ83" s="1" t="s">
        <v>156</v>
      </c>
      <c r="AK83" s="1" t="s">
        <v>156</v>
      </c>
      <c r="AL83" s="1" t="s">
        <v>156</v>
      </c>
    </row>
    <row r="84" spans="1:38" ht="29.25">
      <c r="B84" s="11" t="s">
        <v>83</v>
      </c>
      <c r="C84" s="1" t="s">
        <v>157</v>
      </c>
      <c r="D84" s="1" t="s">
        <v>157</v>
      </c>
      <c r="E84" s="1" t="s">
        <v>157</v>
      </c>
      <c r="F84" s="1" t="s">
        <v>157</v>
      </c>
      <c r="G84" s="1" t="s">
        <v>157</v>
      </c>
      <c r="H84" s="1" t="s">
        <v>157</v>
      </c>
      <c r="I84" s="1" t="s">
        <v>157</v>
      </c>
      <c r="J84" s="1" t="s">
        <v>157</v>
      </c>
      <c r="K84" s="1" t="s">
        <v>157</v>
      </c>
      <c r="L84" s="1" t="s">
        <v>157</v>
      </c>
      <c r="M84" s="1" t="s">
        <v>157</v>
      </c>
      <c r="N84" s="1" t="s">
        <v>157</v>
      </c>
      <c r="O84" s="1" t="s">
        <v>157</v>
      </c>
      <c r="P84" s="1" t="s">
        <v>157</v>
      </c>
      <c r="Q84" s="1" t="s">
        <v>157</v>
      </c>
      <c r="R84" s="1" t="s">
        <v>157</v>
      </c>
      <c r="S84" s="1" t="s">
        <v>157</v>
      </c>
      <c r="T84" s="1" t="s">
        <v>157</v>
      </c>
      <c r="U84" s="1" t="s">
        <v>414</v>
      </c>
      <c r="V84" s="1" t="s">
        <v>157</v>
      </c>
      <c r="W84" s="1" t="s">
        <v>157</v>
      </c>
      <c r="X84" s="1" t="s">
        <v>157</v>
      </c>
      <c r="Y84" s="1" t="s">
        <v>157</v>
      </c>
      <c r="Z84" s="1" t="s">
        <v>157</v>
      </c>
      <c r="AA84" s="1" t="s">
        <v>157</v>
      </c>
      <c r="AB84" s="1" t="s">
        <v>157</v>
      </c>
      <c r="AC84" s="1" t="s">
        <v>157</v>
      </c>
      <c r="AD84" s="1" t="s">
        <v>157</v>
      </c>
      <c r="AE84" s="1" t="s">
        <v>157</v>
      </c>
      <c r="AF84" s="18" t="s">
        <v>414</v>
      </c>
      <c r="AG84" s="18" t="s">
        <v>157</v>
      </c>
      <c r="AH84" s="1" t="s">
        <v>157</v>
      </c>
      <c r="AI84" s="1" t="s">
        <v>157</v>
      </c>
      <c r="AJ84" s="1" t="s">
        <v>157</v>
      </c>
      <c r="AK84" s="1" t="s">
        <v>157</v>
      </c>
      <c r="AL84" s="1" t="s">
        <v>157</v>
      </c>
    </row>
    <row r="85" spans="1:38" ht="29.25">
      <c r="B85" s="11" t="s">
        <v>84</v>
      </c>
      <c r="C85" s="1"/>
      <c r="D85" s="1"/>
      <c r="E85" s="1" t="s">
        <v>205</v>
      </c>
      <c r="F85" s="1" t="s">
        <v>205</v>
      </c>
      <c r="G85" s="1"/>
      <c r="H85" s="1" t="s">
        <v>286</v>
      </c>
      <c r="I85" s="1" t="s">
        <v>286</v>
      </c>
      <c r="J85" s="1"/>
      <c r="K85" s="1"/>
      <c r="L85" s="1"/>
      <c r="M85" s="1"/>
      <c r="N85" s="1" t="s">
        <v>374</v>
      </c>
      <c r="O85" s="1" t="s">
        <v>374</v>
      </c>
      <c r="P85" s="1" t="s">
        <v>374</v>
      </c>
      <c r="Q85" s="1" t="s">
        <v>374</v>
      </c>
      <c r="R85" s="1" t="s">
        <v>374</v>
      </c>
      <c r="S85" s="1" t="s">
        <v>374</v>
      </c>
      <c r="T85" s="1" t="s">
        <v>374</v>
      </c>
      <c r="U85" s="1"/>
      <c r="V85" s="1"/>
      <c r="W85" s="1"/>
      <c r="X85" s="1"/>
      <c r="Y85" s="1"/>
      <c r="Z85" s="1"/>
      <c r="AA85" s="1"/>
      <c r="AB85" s="1"/>
      <c r="AC85" s="1"/>
      <c r="AD85" s="1"/>
      <c r="AE85" s="1"/>
      <c r="AF85" s="18"/>
      <c r="AG85" s="18" t="s">
        <v>593</v>
      </c>
      <c r="AH85" s="1"/>
      <c r="AI85" s="1"/>
      <c r="AJ85" s="1"/>
      <c r="AK85" s="1"/>
      <c r="AL85" s="1"/>
    </row>
    <row r="86" spans="1:38" ht="29.25">
      <c r="B86" s="11" t="s">
        <v>85</v>
      </c>
      <c r="C86" s="1"/>
      <c r="D86" s="1"/>
      <c r="E86" s="1" t="s">
        <v>206</v>
      </c>
      <c r="F86" s="1" t="s">
        <v>206</v>
      </c>
      <c r="G86" s="1"/>
      <c r="H86" s="1" t="s">
        <v>287</v>
      </c>
      <c r="I86" s="1" t="s">
        <v>287</v>
      </c>
      <c r="J86" s="1"/>
      <c r="K86" s="1"/>
      <c r="L86" s="1"/>
      <c r="M86" s="1"/>
      <c r="N86" s="1" t="s">
        <v>375</v>
      </c>
      <c r="O86" s="1" t="s">
        <v>375</v>
      </c>
      <c r="P86" s="1" t="s">
        <v>375</v>
      </c>
      <c r="Q86" s="1" t="s">
        <v>375</v>
      </c>
      <c r="R86" s="1" t="s">
        <v>375</v>
      </c>
      <c r="S86" s="1" t="s">
        <v>375</v>
      </c>
      <c r="T86" s="1" t="s">
        <v>375</v>
      </c>
      <c r="U86" s="1"/>
      <c r="V86" s="1"/>
      <c r="W86" s="1"/>
      <c r="X86" s="1"/>
      <c r="Y86" s="1"/>
      <c r="Z86" s="1"/>
      <c r="AA86" s="1"/>
      <c r="AB86" s="1"/>
      <c r="AC86" s="1"/>
      <c r="AD86" s="1"/>
      <c r="AE86" s="1"/>
      <c r="AF86" s="18"/>
      <c r="AG86" s="18" t="s">
        <v>594</v>
      </c>
      <c r="AH86" s="1"/>
      <c r="AI86" s="1"/>
      <c r="AJ86" s="1"/>
      <c r="AK86" s="1"/>
      <c r="AL86" s="1"/>
    </row>
    <row r="87" spans="1:38" ht="29.25">
      <c r="A87" t="s">
        <v>667</v>
      </c>
      <c r="B87" s="17" t="s">
        <v>86</v>
      </c>
      <c r="C87" s="1" t="s">
        <v>158</v>
      </c>
      <c r="D87" s="1" t="s">
        <v>191</v>
      </c>
      <c r="E87" s="1" t="s">
        <v>214</v>
      </c>
      <c r="F87" s="1" t="s">
        <v>214</v>
      </c>
      <c r="G87" s="1" t="s">
        <v>251</v>
      </c>
      <c r="H87" s="1" t="s">
        <v>288</v>
      </c>
      <c r="I87" s="1" t="s">
        <v>288</v>
      </c>
      <c r="J87" s="1" t="s">
        <v>317</v>
      </c>
      <c r="K87" s="1" t="s">
        <v>342</v>
      </c>
      <c r="L87" s="1" t="s">
        <v>359</v>
      </c>
      <c r="M87" s="1" t="s">
        <v>359</v>
      </c>
      <c r="N87" s="1" t="s">
        <v>381</v>
      </c>
      <c r="O87" s="1" t="s">
        <v>381</v>
      </c>
      <c r="P87" s="1" t="s">
        <v>381</v>
      </c>
      <c r="Q87" s="1" t="s">
        <v>381</v>
      </c>
      <c r="R87" s="1" t="s">
        <v>381</v>
      </c>
      <c r="S87" s="1" t="s">
        <v>381</v>
      </c>
      <c r="T87" s="1" t="s">
        <v>381</v>
      </c>
      <c r="U87" s="1" t="s">
        <v>191</v>
      </c>
      <c r="V87" s="1" t="s">
        <v>251</v>
      </c>
      <c r="W87" s="1" t="s">
        <v>450</v>
      </c>
      <c r="X87" s="1" t="s">
        <v>450</v>
      </c>
      <c r="Y87" s="1" t="s">
        <v>450</v>
      </c>
      <c r="Z87" s="1" t="s">
        <v>450</v>
      </c>
      <c r="AA87" s="1" t="s">
        <v>450</v>
      </c>
      <c r="AB87" s="1" t="s">
        <v>450</v>
      </c>
      <c r="AC87" s="1" t="s">
        <v>486</v>
      </c>
      <c r="AD87" s="1" t="s">
        <v>539</v>
      </c>
      <c r="AE87" s="1" t="s">
        <v>565</v>
      </c>
      <c r="AF87" s="18" t="s">
        <v>580</v>
      </c>
      <c r="AG87" s="18" t="s">
        <v>595</v>
      </c>
      <c r="AH87" s="1" t="s">
        <v>620</v>
      </c>
      <c r="AI87" s="1" t="s">
        <v>635</v>
      </c>
      <c r="AJ87" s="1" t="s">
        <v>653</v>
      </c>
      <c r="AK87" s="1" t="s">
        <v>653</v>
      </c>
      <c r="AL87" s="1" t="s">
        <v>653</v>
      </c>
    </row>
    <row r="88" spans="1:38" ht="43.5">
      <c r="A88" t="s">
        <v>667</v>
      </c>
      <c r="B88" s="17" t="s">
        <v>87</v>
      </c>
      <c r="C88" s="1" t="s">
        <v>159</v>
      </c>
      <c r="D88" s="1" t="s">
        <v>159</v>
      </c>
      <c r="E88" s="1" t="s">
        <v>159</v>
      </c>
      <c r="F88" s="1" t="s">
        <v>159</v>
      </c>
      <c r="G88" s="1" t="s">
        <v>159</v>
      </c>
      <c r="H88" s="1" t="s">
        <v>159</v>
      </c>
      <c r="I88" s="1" t="s">
        <v>159</v>
      </c>
      <c r="J88" s="1" t="s">
        <v>159</v>
      </c>
      <c r="K88" s="1" t="s">
        <v>159</v>
      </c>
      <c r="L88" s="1" t="s">
        <v>159</v>
      </c>
      <c r="M88" s="1" t="s">
        <v>159</v>
      </c>
      <c r="N88" s="1" t="s">
        <v>159</v>
      </c>
      <c r="O88" s="1" t="s">
        <v>159</v>
      </c>
      <c r="P88" s="1" t="s">
        <v>159</v>
      </c>
      <c r="Q88" s="1" t="s">
        <v>159</v>
      </c>
      <c r="R88" s="1" t="s">
        <v>159</v>
      </c>
      <c r="S88" s="1" t="s">
        <v>159</v>
      </c>
      <c r="T88" s="1" t="s">
        <v>159</v>
      </c>
      <c r="U88" s="1" t="s">
        <v>159</v>
      </c>
      <c r="V88" s="1" t="s">
        <v>159</v>
      </c>
      <c r="W88" s="1" t="s">
        <v>159</v>
      </c>
      <c r="X88" s="1" t="s">
        <v>159</v>
      </c>
      <c r="Y88" s="1" t="s">
        <v>159</v>
      </c>
      <c r="Z88" s="1" t="s">
        <v>159</v>
      </c>
      <c r="AA88" s="1" t="s">
        <v>159</v>
      </c>
      <c r="AB88" s="1" t="s">
        <v>159</v>
      </c>
      <c r="AC88" s="1" t="s">
        <v>159</v>
      </c>
      <c r="AD88" s="1" t="s">
        <v>159</v>
      </c>
      <c r="AE88" s="1" t="s">
        <v>159</v>
      </c>
      <c r="AF88" s="18" t="s">
        <v>159</v>
      </c>
      <c r="AG88" s="18" t="s">
        <v>159</v>
      </c>
      <c r="AH88" s="1" t="s">
        <v>159</v>
      </c>
      <c r="AI88" s="1" t="s">
        <v>159</v>
      </c>
      <c r="AJ88" s="1" t="s">
        <v>159</v>
      </c>
      <c r="AK88" s="1" t="s">
        <v>159</v>
      </c>
      <c r="AL88" s="1" t="s">
        <v>159</v>
      </c>
    </row>
    <row r="89" spans="1:38" ht="43.5">
      <c r="B89" s="11" t="s">
        <v>88</v>
      </c>
      <c r="C89" s="1" t="s">
        <v>160</v>
      </c>
      <c r="D89" s="1" t="s">
        <v>160</v>
      </c>
      <c r="E89" s="1" t="s">
        <v>160</v>
      </c>
      <c r="F89" s="1" t="s">
        <v>160</v>
      </c>
      <c r="G89" s="1" t="s">
        <v>160</v>
      </c>
      <c r="H89" s="1" t="s">
        <v>160</v>
      </c>
      <c r="I89" s="1" t="s">
        <v>160</v>
      </c>
      <c r="J89" s="1" t="s">
        <v>160</v>
      </c>
      <c r="K89" s="1" t="s">
        <v>160</v>
      </c>
      <c r="L89" s="1" t="s">
        <v>160</v>
      </c>
      <c r="M89" s="1" t="s">
        <v>160</v>
      </c>
      <c r="N89" s="1" t="s">
        <v>160</v>
      </c>
      <c r="O89" s="1" t="s">
        <v>160</v>
      </c>
      <c r="P89" s="1" t="s">
        <v>160</v>
      </c>
      <c r="Q89" s="1" t="s">
        <v>160</v>
      </c>
      <c r="R89" s="1" t="s">
        <v>160</v>
      </c>
      <c r="S89" s="1" t="s">
        <v>160</v>
      </c>
      <c r="T89" s="1" t="s">
        <v>160</v>
      </c>
      <c r="U89" s="1" t="s">
        <v>160</v>
      </c>
      <c r="V89" s="1" t="s">
        <v>160</v>
      </c>
      <c r="W89" s="1" t="s">
        <v>160</v>
      </c>
      <c r="X89" s="1" t="s">
        <v>160</v>
      </c>
      <c r="Y89" s="1" t="s">
        <v>160</v>
      </c>
      <c r="Z89" s="1" t="s">
        <v>160</v>
      </c>
      <c r="AA89" s="1" t="s">
        <v>160</v>
      </c>
      <c r="AB89" s="1" t="s">
        <v>160</v>
      </c>
      <c r="AC89" s="1" t="s">
        <v>160</v>
      </c>
      <c r="AD89" s="1" t="s">
        <v>160</v>
      </c>
      <c r="AE89" s="1" t="s">
        <v>160</v>
      </c>
      <c r="AF89" s="18" t="s">
        <v>160</v>
      </c>
      <c r="AG89" s="18" t="s">
        <v>160</v>
      </c>
      <c r="AH89" s="1" t="s">
        <v>160</v>
      </c>
      <c r="AI89" s="1" t="s">
        <v>160</v>
      </c>
      <c r="AJ89" s="1" t="s">
        <v>160</v>
      </c>
      <c r="AK89" s="1" t="s">
        <v>160</v>
      </c>
      <c r="AL89" s="1" t="s">
        <v>160</v>
      </c>
    </row>
    <row r="90" spans="1:38" ht="29.25">
      <c r="B90" s="11" t="s">
        <v>89</v>
      </c>
      <c r="C90" s="1" t="s">
        <v>161</v>
      </c>
      <c r="D90" s="1" t="s">
        <v>192</v>
      </c>
      <c r="E90" s="1" t="s">
        <v>214</v>
      </c>
      <c r="F90" s="1" t="s">
        <v>214</v>
      </c>
      <c r="G90" s="1" t="s">
        <v>251</v>
      </c>
      <c r="H90" s="1" t="s">
        <v>289</v>
      </c>
      <c r="I90" s="1" t="s">
        <v>289</v>
      </c>
      <c r="J90" s="1" t="s">
        <v>318</v>
      </c>
      <c r="K90" s="1" t="s">
        <v>343</v>
      </c>
      <c r="L90" s="1" t="s">
        <v>214</v>
      </c>
      <c r="M90" s="1" t="s">
        <v>214</v>
      </c>
      <c r="N90" s="1" t="s">
        <v>382</v>
      </c>
      <c r="O90" s="1" t="s">
        <v>382</v>
      </c>
      <c r="P90" s="1" t="s">
        <v>382</v>
      </c>
      <c r="Q90" s="1" t="s">
        <v>382</v>
      </c>
      <c r="R90" s="1" t="s">
        <v>382</v>
      </c>
      <c r="S90" s="1" t="s">
        <v>382</v>
      </c>
      <c r="T90" s="1" t="s">
        <v>382</v>
      </c>
      <c r="U90" s="1" t="s">
        <v>192</v>
      </c>
      <c r="V90" s="1" t="s">
        <v>251</v>
      </c>
      <c r="W90" s="1" t="s">
        <v>461</v>
      </c>
      <c r="X90" s="1" t="s">
        <v>461</v>
      </c>
      <c r="Y90" s="1" t="s">
        <v>461</v>
      </c>
      <c r="Z90" s="1" t="s">
        <v>461</v>
      </c>
      <c r="AA90" s="1" t="s">
        <v>461</v>
      </c>
      <c r="AB90" s="1" t="s">
        <v>461</v>
      </c>
      <c r="AC90" s="1" t="s">
        <v>487</v>
      </c>
      <c r="AD90" s="1" t="s">
        <v>540</v>
      </c>
      <c r="AE90" s="1" t="s">
        <v>566</v>
      </c>
      <c r="AF90" s="18" t="s">
        <v>581</v>
      </c>
      <c r="AG90" s="18" t="s">
        <v>596</v>
      </c>
      <c r="AH90" s="1" t="s">
        <v>621</v>
      </c>
      <c r="AI90" s="1" t="s">
        <v>636</v>
      </c>
      <c r="AJ90" s="1" t="s">
        <v>654</v>
      </c>
      <c r="AK90" s="1" t="s">
        <v>654</v>
      </c>
      <c r="AL90" s="1" t="s">
        <v>654</v>
      </c>
    </row>
    <row r="91" spans="1:38" ht="29.25">
      <c r="B91" s="11" t="s">
        <v>90</v>
      </c>
      <c r="C91" s="9">
        <v>42.30218</v>
      </c>
      <c r="D91" s="9">
        <v>41.994118</v>
      </c>
      <c r="E91" s="9">
        <v>41.765417999999997</v>
      </c>
      <c r="F91" s="9">
        <v>41.765417999999997</v>
      </c>
      <c r="G91" s="9">
        <v>40.713880000000003</v>
      </c>
      <c r="H91" s="9">
        <v>37.832977999999997</v>
      </c>
      <c r="I91" s="9">
        <v>37.832977999999997</v>
      </c>
      <c r="J91" s="9">
        <v>40.736739999999998</v>
      </c>
      <c r="K91" s="9">
        <v>45.67801</v>
      </c>
      <c r="L91" s="9">
        <v>41.816920000000003</v>
      </c>
      <c r="M91" s="9">
        <v>41.816920000000003</v>
      </c>
      <c r="N91" s="9">
        <v>30.249300000000002</v>
      </c>
      <c r="O91" s="9">
        <v>30.249300000000002</v>
      </c>
      <c r="P91" s="9">
        <v>30.249300000000002</v>
      </c>
      <c r="Q91" s="9">
        <v>30.249300000000002</v>
      </c>
      <c r="R91" s="9">
        <v>30.249300000000002</v>
      </c>
      <c r="S91" s="9">
        <v>30.249300000000002</v>
      </c>
      <c r="T91" s="9">
        <v>30.249300000000002</v>
      </c>
      <c r="U91" s="9">
        <v>41.879154999999997</v>
      </c>
      <c r="V91" s="9">
        <v>40.714579999999998</v>
      </c>
      <c r="W91" s="9">
        <v>33.862389999999998</v>
      </c>
      <c r="X91" s="9">
        <v>33.862389999999998</v>
      </c>
      <c r="Y91" s="9">
        <v>33.862389999999998</v>
      </c>
      <c r="Z91" s="9">
        <v>33.862389999999998</v>
      </c>
      <c r="AA91" s="9">
        <v>33.862389999999998</v>
      </c>
      <c r="AB91" s="9">
        <v>33.862389999999998</v>
      </c>
      <c r="AC91" s="9">
        <v>40.439920000000001</v>
      </c>
      <c r="AD91" s="9">
        <v>39.106729999999999</v>
      </c>
      <c r="AE91" s="9">
        <v>36.278744000000003</v>
      </c>
      <c r="AF91" s="27">
        <v>40.788688</v>
      </c>
      <c r="AG91" s="27">
        <v>34.14255</v>
      </c>
      <c r="AH91" s="9">
        <v>38.883941999999998</v>
      </c>
      <c r="AI91" s="9">
        <v>42.032490000000003</v>
      </c>
      <c r="AJ91" s="9">
        <v>42.347270000000002</v>
      </c>
      <c r="AK91" s="9">
        <v>42.347270000000002</v>
      </c>
      <c r="AL91" s="9">
        <v>42.347270000000002</v>
      </c>
    </row>
    <row r="92" spans="1:38" ht="29.25">
      <c r="A92" t="s">
        <v>667</v>
      </c>
      <c r="B92" s="17" t="s">
        <v>91</v>
      </c>
      <c r="C92" s="1" t="s">
        <v>162</v>
      </c>
      <c r="D92" s="1" t="s">
        <v>196</v>
      </c>
      <c r="E92" s="1" t="s">
        <v>215</v>
      </c>
      <c r="F92" s="1" t="s">
        <v>215</v>
      </c>
      <c r="G92" s="1" t="s">
        <v>252</v>
      </c>
      <c r="H92" s="1" t="s">
        <v>290</v>
      </c>
      <c r="I92" s="1" t="s">
        <v>290</v>
      </c>
      <c r="J92" s="1" t="s">
        <v>319</v>
      </c>
      <c r="K92" s="1" t="s">
        <v>344</v>
      </c>
      <c r="L92" s="1" t="s">
        <v>360</v>
      </c>
      <c r="M92" s="1" t="s">
        <v>360</v>
      </c>
      <c r="N92" s="1" t="s">
        <v>383</v>
      </c>
      <c r="O92" s="1" t="s">
        <v>383</v>
      </c>
      <c r="P92" s="1" t="s">
        <v>383</v>
      </c>
      <c r="Q92" s="1" t="s">
        <v>383</v>
      </c>
      <c r="R92" s="1" t="s">
        <v>383</v>
      </c>
      <c r="S92" s="1" t="s">
        <v>383</v>
      </c>
      <c r="T92" s="1" t="s">
        <v>383</v>
      </c>
      <c r="U92" s="1" t="s">
        <v>415</v>
      </c>
      <c r="V92" s="1" t="s">
        <v>433</v>
      </c>
      <c r="W92" s="1" t="s">
        <v>462</v>
      </c>
      <c r="X92" s="1" t="s">
        <v>462</v>
      </c>
      <c r="Y92" s="1" t="s">
        <v>462</v>
      </c>
      <c r="Z92" s="1" t="s">
        <v>462</v>
      </c>
      <c r="AA92" s="1" t="s">
        <v>462</v>
      </c>
      <c r="AB92" s="1" t="s">
        <v>462</v>
      </c>
      <c r="AC92" s="1" t="s">
        <v>500</v>
      </c>
      <c r="AD92" s="1" t="s">
        <v>541</v>
      </c>
      <c r="AE92" s="1" t="s">
        <v>567</v>
      </c>
      <c r="AF92" s="18" t="s">
        <v>582</v>
      </c>
      <c r="AG92" s="18" t="s">
        <v>603</v>
      </c>
      <c r="AH92" s="1" t="s">
        <v>622</v>
      </c>
      <c r="AI92" s="1" t="s">
        <v>637</v>
      </c>
      <c r="AJ92" s="1" t="s">
        <v>655</v>
      </c>
      <c r="AK92" s="1" t="s">
        <v>655</v>
      </c>
      <c r="AL92" s="1" t="s">
        <v>655</v>
      </c>
    </row>
    <row r="93" spans="1:38" ht="29.25">
      <c r="B93" s="11" t="s">
        <v>92</v>
      </c>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8"/>
      <c r="AG93" s="18"/>
      <c r="AH93" s="1"/>
      <c r="AI93" s="1"/>
      <c r="AJ93" s="1"/>
      <c r="AK93" s="1"/>
      <c r="AL93" s="1"/>
    </row>
    <row r="94" spans="1:38" ht="29.25">
      <c r="B94" s="11" t="s">
        <v>93</v>
      </c>
      <c r="C94" s="9">
        <v>-87.891540000000006</v>
      </c>
      <c r="D94" s="9">
        <v>-87.797740000000005</v>
      </c>
      <c r="E94" s="9">
        <v>-72.692311000000004</v>
      </c>
      <c r="F94" s="9">
        <v>-72.692311000000004</v>
      </c>
      <c r="G94" s="9">
        <v>-74.01473</v>
      </c>
      <c r="H94" s="9">
        <v>-122.284058</v>
      </c>
      <c r="I94" s="9">
        <v>-122.284058</v>
      </c>
      <c r="J94" s="9">
        <v>-74.17174</v>
      </c>
      <c r="K94" s="9">
        <v>-111.03452</v>
      </c>
      <c r="L94" s="9">
        <v>-72.742279999999994</v>
      </c>
      <c r="M94" s="9">
        <v>-72.742279999999994</v>
      </c>
      <c r="N94" s="9">
        <v>-81.526809999999998</v>
      </c>
      <c r="O94" s="9">
        <v>-81.526809999999998</v>
      </c>
      <c r="P94" s="9">
        <v>-81.526809999999998</v>
      </c>
      <c r="Q94" s="9">
        <v>-81.526809999999998</v>
      </c>
      <c r="R94" s="9">
        <v>-81.526809999999998</v>
      </c>
      <c r="S94" s="9">
        <v>-81.526809999999998</v>
      </c>
      <c r="T94" s="9">
        <v>-81.526809999999998</v>
      </c>
      <c r="U94" s="9">
        <v>-87.624457000000007</v>
      </c>
      <c r="V94" s="9">
        <v>-74.013859999999994</v>
      </c>
      <c r="W94" s="9">
        <v>-84.482870000000005</v>
      </c>
      <c r="X94" s="9">
        <v>-84.482870000000005</v>
      </c>
      <c r="Y94" s="9">
        <v>-84.482870000000005</v>
      </c>
      <c r="Z94" s="9">
        <v>-84.482870000000005</v>
      </c>
      <c r="AA94" s="9">
        <v>-84.482870000000005</v>
      </c>
      <c r="AB94" s="9">
        <v>-84.482870000000005</v>
      </c>
      <c r="AC94" s="9">
        <v>-80.003569999999996</v>
      </c>
      <c r="AD94" s="9">
        <v>-84.514219999999995</v>
      </c>
      <c r="AE94" s="9">
        <v>-92.586622000000006</v>
      </c>
      <c r="AF94" s="27">
        <v>-74.393724000000006</v>
      </c>
      <c r="AG94" s="27">
        <v>-117.99007</v>
      </c>
      <c r="AH94" s="9">
        <v>-77.026470000000003</v>
      </c>
      <c r="AI94" s="9">
        <v>-70.962339999999998</v>
      </c>
      <c r="AJ94" s="9">
        <v>-71.077680000000001</v>
      </c>
      <c r="AK94" s="9">
        <v>-71.077680000000001</v>
      </c>
      <c r="AL94" s="9">
        <v>-71.077680000000001</v>
      </c>
    </row>
    <row r="95" spans="1:38" ht="43.5">
      <c r="B95" s="11" t="s">
        <v>94</v>
      </c>
      <c r="C95" s="1" t="s">
        <v>163</v>
      </c>
      <c r="D95" s="1" t="s">
        <v>197</v>
      </c>
      <c r="E95" s="1" t="s">
        <v>163</v>
      </c>
      <c r="F95" s="1" t="s">
        <v>163</v>
      </c>
      <c r="G95" s="1" t="s">
        <v>253</v>
      </c>
      <c r="H95" s="1" t="s">
        <v>253</v>
      </c>
      <c r="I95" s="1" t="s">
        <v>253</v>
      </c>
      <c r="J95" s="1" t="s">
        <v>163</v>
      </c>
      <c r="K95" s="1" t="s">
        <v>197</v>
      </c>
      <c r="L95" s="1" t="s">
        <v>163</v>
      </c>
      <c r="M95" s="1" t="s">
        <v>163</v>
      </c>
      <c r="N95" s="1" t="s">
        <v>253</v>
      </c>
      <c r="O95" s="1" t="s">
        <v>253</v>
      </c>
      <c r="P95" s="1" t="s">
        <v>253</v>
      </c>
      <c r="Q95" s="1" t="s">
        <v>253</v>
      </c>
      <c r="R95" s="1" t="s">
        <v>253</v>
      </c>
      <c r="S95" s="1" t="s">
        <v>253</v>
      </c>
      <c r="T95" s="1" t="s">
        <v>253</v>
      </c>
      <c r="U95" s="1"/>
      <c r="V95" s="1" t="s">
        <v>253</v>
      </c>
      <c r="W95" s="1" t="s">
        <v>197</v>
      </c>
      <c r="X95" s="1" t="s">
        <v>197</v>
      </c>
      <c r="Y95" s="1" t="s">
        <v>197</v>
      </c>
      <c r="Z95" s="1" t="s">
        <v>197</v>
      </c>
      <c r="AA95" s="1" t="s">
        <v>197</v>
      </c>
      <c r="AB95" s="1" t="s">
        <v>197</v>
      </c>
      <c r="AC95" s="1" t="s">
        <v>253</v>
      </c>
      <c r="AD95" s="1" t="s">
        <v>197</v>
      </c>
      <c r="AE95" s="1"/>
      <c r="AF95" s="18" t="s">
        <v>583</v>
      </c>
      <c r="AG95" s="18" t="s">
        <v>197</v>
      </c>
      <c r="AH95" s="1" t="s">
        <v>163</v>
      </c>
      <c r="AI95" s="1"/>
      <c r="AJ95" s="1" t="s">
        <v>197</v>
      </c>
      <c r="AK95" s="1" t="s">
        <v>197</v>
      </c>
      <c r="AL95" s="1" t="s">
        <v>197</v>
      </c>
    </row>
    <row r="96" spans="1:38" ht="29.25">
      <c r="A96" t="s">
        <v>667</v>
      </c>
      <c r="B96" s="17" t="s">
        <v>95</v>
      </c>
      <c r="C96" s="1" t="s">
        <v>164</v>
      </c>
      <c r="D96" s="1" t="s">
        <v>198</v>
      </c>
      <c r="E96" s="1" t="s">
        <v>216</v>
      </c>
      <c r="F96" s="1" t="s">
        <v>216</v>
      </c>
      <c r="G96" s="1" t="s">
        <v>254</v>
      </c>
      <c r="H96" s="1" t="s">
        <v>291</v>
      </c>
      <c r="I96" s="1" t="s">
        <v>291</v>
      </c>
      <c r="J96" s="1" t="s">
        <v>320</v>
      </c>
      <c r="K96" s="1" t="s">
        <v>345</v>
      </c>
      <c r="L96" s="1" t="s">
        <v>361</v>
      </c>
      <c r="M96" s="1" t="s">
        <v>361</v>
      </c>
      <c r="N96" s="1" t="s">
        <v>384</v>
      </c>
      <c r="O96" s="1" t="s">
        <v>384</v>
      </c>
      <c r="P96" s="1" t="s">
        <v>384</v>
      </c>
      <c r="Q96" s="1" t="s">
        <v>384</v>
      </c>
      <c r="R96" s="1" t="s">
        <v>384</v>
      </c>
      <c r="S96" s="1" t="s">
        <v>384</v>
      </c>
      <c r="T96" s="1" t="s">
        <v>384</v>
      </c>
      <c r="U96" s="1" t="s">
        <v>416</v>
      </c>
      <c r="V96" s="1" t="s">
        <v>434</v>
      </c>
      <c r="W96" s="1" t="s">
        <v>463</v>
      </c>
      <c r="X96" s="1" t="s">
        <v>463</v>
      </c>
      <c r="Y96" s="1" t="s">
        <v>463</v>
      </c>
      <c r="Z96" s="1" t="s">
        <v>463</v>
      </c>
      <c r="AA96" s="1" t="s">
        <v>463</v>
      </c>
      <c r="AB96" s="1" t="s">
        <v>463</v>
      </c>
      <c r="AC96" s="1" t="s">
        <v>501</v>
      </c>
      <c r="AD96" s="1" t="s">
        <v>542</v>
      </c>
      <c r="AE96" s="1" t="s">
        <v>568</v>
      </c>
      <c r="AF96" s="18" t="s">
        <v>584</v>
      </c>
      <c r="AG96" s="18" t="s">
        <v>604</v>
      </c>
      <c r="AH96" s="1" t="s">
        <v>623</v>
      </c>
      <c r="AI96" s="1" t="s">
        <v>638</v>
      </c>
      <c r="AJ96" s="1" t="s">
        <v>656</v>
      </c>
      <c r="AK96" s="1" t="s">
        <v>656</v>
      </c>
      <c r="AL96" s="1" t="s">
        <v>656</v>
      </c>
    </row>
    <row r="97" spans="2:38" ht="43.5">
      <c r="B97" s="11" t="s">
        <v>96</v>
      </c>
      <c r="C97" s="4">
        <v>15782</v>
      </c>
      <c r="D97" s="4">
        <v>115048</v>
      </c>
      <c r="E97" s="4">
        <v>1700000</v>
      </c>
      <c r="F97" s="4">
        <v>1700000</v>
      </c>
      <c r="G97" s="4">
        <v>2200000</v>
      </c>
      <c r="H97" s="4">
        <v>247000</v>
      </c>
      <c r="I97" s="4">
        <v>247000</v>
      </c>
      <c r="J97" s="4">
        <v>24709</v>
      </c>
      <c r="K97" s="4">
        <v>10217</v>
      </c>
      <c r="L97" s="4">
        <v>893000</v>
      </c>
      <c r="M97" s="4">
        <v>893000</v>
      </c>
      <c r="N97" s="4">
        <v>123000</v>
      </c>
      <c r="O97" s="4">
        <v>123000</v>
      </c>
      <c r="P97" s="4">
        <v>123000</v>
      </c>
      <c r="Q97" s="4">
        <v>123000</v>
      </c>
      <c r="R97" s="4">
        <v>123000</v>
      </c>
      <c r="S97" s="4">
        <v>123000</v>
      </c>
      <c r="T97" s="4">
        <v>123000</v>
      </c>
      <c r="U97" s="4"/>
      <c r="V97" s="4">
        <v>2100000</v>
      </c>
      <c r="W97" s="4">
        <v>10475</v>
      </c>
      <c r="X97" s="4">
        <v>10475</v>
      </c>
      <c r="Y97" s="4">
        <v>10475</v>
      </c>
      <c r="Z97" s="4">
        <v>10475</v>
      </c>
      <c r="AA97" s="4">
        <v>10475</v>
      </c>
      <c r="AB97" s="4">
        <v>10475</v>
      </c>
      <c r="AC97" s="4">
        <v>6954</v>
      </c>
      <c r="AD97" s="4">
        <v>12492</v>
      </c>
      <c r="AE97" s="4"/>
      <c r="AF97" s="22"/>
      <c r="AG97" s="22"/>
      <c r="AH97" s="4"/>
      <c r="AI97" s="4"/>
      <c r="AJ97" s="4">
        <v>10773</v>
      </c>
      <c r="AK97" s="4">
        <v>10773</v>
      </c>
      <c r="AL97" s="4">
        <v>10773</v>
      </c>
    </row>
    <row r="98" spans="2:38" ht="29.25">
      <c r="B98" s="11" t="s">
        <v>97</v>
      </c>
      <c r="C98" s="1" t="s">
        <v>165</v>
      </c>
      <c r="D98" s="1" t="s">
        <v>165</v>
      </c>
      <c r="E98" s="1" t="s">
        <v>217</v>
      </c>
      <c r="F98" s="1" t="s">
        <v>217</v>
      </c>
      <c r="G98" s="1" t="s">
        <v>255</v>
      </c>
      <c r="H98" s="1" t="s">
        <v>292</v>
      </c>
      <c r="I98" s="1" t="s">
        <v>292</v>
      </c>
      <c r="J98" s="1" t="s">
        <v>321</v>
      </c>
      <c r="K98" s="1" t="s">
        <v>346</v>
      </c>
      <c r="L98" s="1" t="s">
        <v>217</v>
      </c>
      <c r="M98" s="1" t="s">
        <v>217</v>
      </c>
      <c r="N98" s="1" t="s">
        <v>385</v>
      </c>
      <c r="O98" s="1" t="s">
        <v>385</v>
      </c>
      <c r="P98" s="1" t="s">
        <v>385</v>
      </c>
      <c r="Q98" s="1" t="s">
        <v>385</v>
      </c>
      <c r="R98" s="1" t="s">
        <v>385</v>
      </c>
      <c r="S98" s="1" t="s">
        <v>385</v>
      </c>
      <c r="T98" s="1" t="s">
        <v>385</v>
      </c>
      <c r="U98" s="1" t="s">
        <v>165</v>
      </c>
      <c r="V98" s="1" t="s">
        <v>255</v>
      </c>
      <c r="W98" s="1" t="s">
        <v>453</v>
      </c>
      <c r="X98" s="1" t="s">
        <v>453</v>
      </c>
      <c r="Y98" s="1" t="s">
        <v>453</v>
      </c>
      <c r="Z98" s="1" t="s">
        <v>453</v>
      </c>
      <c r="AA98" s="1" t="s">
        <v>453</v>
      </c>
      <c r="AB98" s="1" t="s">
        <v>453</v>
      </c>
      <c r="AC98" s="1" t="s">
        <v>490</v>
      </c>
      <c r="AD98" s="1" t="s">
        <v>543</v>
      </c>
      <c r="AE98" s="1" t="s">
        <v>569</v>
      </c>
      <c r="AF98" s="18" t="s">
        <v>321</v>
      </c>
      <c r="AG98" s="18" t="s">
        <v>292</v>
      </c>
      <c r="AH98" s="1" t="s">
        <v>624</v>
      </c>
      <c r="AI98" s="1" t="s">
        <v>639</v>
      </c>
      <c r="AJ98" s="1" t="s">
        <v>639</v>
      </c>
      <c r="AK98" s="1" t="s">
        <v>639</v>
      </c>
      <c r="AL98" s="1" t="s">
        <v>639</v>
      </c>
    </row>
    <row r="99" spans="2:38" ht="43.5">
      <c r="B99" s="11" t="s">
        <v>98</v>
      </c>
      <c r="C99" s="1" t="s">
        <v>166</v>
      </c>
      <c r="D99" s="1" t="s">
        <v>166</v>
      </c>
      <c r="E99" s="1" t="s">
        <v>218</v>
      </c>
      <c r="F99" s="1" t="s">
        <v>218</v>
      </c>
      <c r="G99" s="1" t="s">
        <v>251</v>
      </c>
      <c r="H99" s="1" t="s">
        <v>293</v>
      </c>
      <c r="I99" s="1" t="s">
        <v>293</v>
      </c>
      <c r="J99" s="1" t="s">
        <v>322</v>
      </c>
      <c r="K99" s="1" t="s">
        <v>347</v>
      </c>
      <c r="L99" s="1" t="s">
        <v>218</v>
      </c>
      <c r="M99" s="1" t="s">
        <v>218</v>
      </c>
      <c r="N99" s="1" t="s">
        <v>386</v>
      </c>
      <c r="O99" s="1" t="s">
        <v>386</v>
      </c>
      <c r="P99" s="1" t="s">
        <v>386</v>
      </c>
      <c r="Q99" s="1" t="s">
        <v>386</v>
      </c>
      <c r="R99" s="1" t="s">
        <v>386</v>
      </c>
      <c r="S99" s="1" t="s">
        <v>386</v>
      </c>
      <c r="T99" s="1" t="s">
        <v>386</v>
      </c>
      <c r="U99" s="1" t="s">
        <v>166</v>
      </c>
      <c r="V99" s="1" t="s">
        <v>251</v>
      </c>
      <c r="W99" s="1" t="s">
        <v>454</v>
      </c>
      <c r="X99" s="1" t="s">
        <v>454</v>
      </c>
      <c r="Y99" s="1" t="s">
        <v>454</v>
      </c>
      <c r="Z99" s="1" t="s">
        <v>454</v>
      </c>
      <c r="AA99" s="1" t="s">
        <v>454</v>
      </c>
      <c r="AB99" s="1" t="s">
        <v>454</v>
      </c>
      <c r="AC99" s="1" t="s">
        <v>491</v>
      </c>
      <c r="AD99" s="1" t="s">
        <v>544</v>
      </c>
      <c r="AE99" s="1" t="s">
        <v>570</v>
      </c>
      <c r="AF99" s="18" t="s">
        <v>322</v>
      </c>
      <c r="AG99" s="18" t="s">
        <v>293</v>
      </c>
      <c r="AH99" s="1" t="s">
        <v>625</v>
      </c>
      <c r="AI99" s="1" t="s">
        <v>640</v>
      </c>
      <c r="AJ99" s="1" t="s">
        <v>640</v>
      </c>
      <c r="AK99" s="1" t="s">
        <v>640</v>
      </c>
      <c r="AL99" s="1" t="s">
        <v>640</v>
      </c>
    </row>
    <row r="100" spans="2:38" ht="43.5">
      <c r="B100" s="11" t="s">
        <v>99</v>
      </c>
      <c r="C100" s="1" t="s">
        <v>167</v>
      </c>
      <c r="D100" s="1" t="s">
        <v>167</v>
      </c>
      <c r="E100" s="1" t="s">
        <v>219</v>
      </c>
      <c r="F100" s="1" t="s">
        <v>219</v>
      </c>
      <c r="G100" s="1" t="s">
        <v>256</v>
      </c>
      <c r="H100" s="1" t="s">
        <v>294</v>
      </c>
      <c r="I100" s="1" t="s">
        <v>294</v>
      </c>
      <c r="J100" s="1" t="s">
        <v>256</v>
      </c>
      <c r="K100" s="1" t="s">
        <v>294</v>
      </c>
      <c r="L100" s="1" t="s">
        <v>219</v>
      </c>
      <c r="M100" s="1" t="s">
        <v>219</v>
      </c>
      <c r="N100" s="1" t="s">
        <v>256</v>
      </c>
      <c r="O100" s="1" t="s">
        <v>256</v>
      </c>
      <c r="P100" s="1" t="s">
        <v>256</v>
      </c>
      <c r="Q100" s="1" t="s">
        <v>256</v>
      </c>
      <c r="R100" s="1" t="s">
        <v>256</v>
      </c>
      <c r="S100" s="1" t="s">
        <v>256</v>
      </c>
      <c r="T100" s="1" t="s">
        <v>256</v>
      </c>
      <c r="U100" s="1" t="s">
        <v>167</v>
      </c>
      <c r="V100" s="1" t="s">
        <v>256</v>
      </c>
      <c r="W100" s="1" t="s">
        <v>464</v>
      </c>
      <c r="X100" s="1" t="s">
        <v>464</v>
      </c>
      <c r="Y100" s="1" t="s">
        <v>464</v>
      </c>
      <c r="Z100" s="1" t="s">
        <v>464</v>
      </c>
      <c r="AA100" s="1" t="s">
        <v>464</v>
      </c>
      <c r="AB100" s="1" t="s">
        <v>464</v>
      </c>
      <c r="AC100" s="1" t="s">
        <v>502</v>
      </c>
      <c r="AD100" s="1" t="s">
        <v>545</v>
      </c>
      <c r="AE100" s="1"/>
      <c r="AF100" s="18" t="s">
        <v>256</v>
      </c>
      <c r="AG100" s="18" t="s">
        <v>605</v>
      </c>
      <c r="AH100" s="1" t="s">
        <v>626</v>
      </c>
      <c r="AI100" s="1" t="s">
        <v>641</v>
      </c>
      <c r="AJ100" s="1" t="s">
        <v>641</v>
      </c>
      <c r="AK100" s="1" t="s">
        <v>641</v>
      </c>
      <c r="AL100" s="1" t="s">
        <v>641</v>
      </c>
    </row>
    <row r="101" spans="2:38">
      <c r="C101" s="1" t="s">
        <v>168</v>
      </c>
      <c r="D101" s="1" t="s">
        <v>199</v>
      </c>
      <c r="E101" s="1" t="s">
        <v>220</v>
      </c>
      <c r="F101" s="1" t="s">
        <v>220</v>
      </c>
      <c r="G101" s="1" t="s">
        <v>257</v>
      </c>
      <c r="H101" s="1" t="s">
        <v>295</v>
      </c>
      <c r="I101" s="1" t="s">
        <v>295</v>
      </c>
      <c r="J101" s="1" t="s">
        <v>323</v>
      </c>
      <c r="K101" s="1" t="s">
        <v>348</v>
      </c>
      <c r="L101" s="1" t="s">
        <v>362</v>
      </c>
      <c r="M101" s="1" t="s">
        <v>362</v>
      </c>
      <c r="N101" s="1" t="s">
        <v>387</v>
      </c>
      <c r="O101" s="1" t="s">
        <v>387</v>
      </c>
      <c r="P101" s="1" t="s">
        <v>387</v>
      </c>
      <c r="Q101" s="1" t="s">
        <v>387</v>
      </c>
      <c r="R101" s="1" t="s">
        <v>387</v>
      </c>
      <c r="S101" s="1" t="s">
        <v>387</v>
      </c>
      <c r="T101" s="1" t="s">
        <v>387</v>
      </c>
      <c r="U101" s="1" t="s">
        <v>417</v>
      </c>
      <c r="V101" s="1" t="s">
        <v>435</v>
      </c>
      <c r="W101" s="1" t="s">
        <v>465</v>
      </c>
      <c r="X101" s="1" t="s">
        <v>465</v>
      </c>
      <c r="Y101" s="1" t="s">
        <v>465</v>
      </c>
      <c r="Z101" s="1" t="s">
        <v>465</v>
      </c>
      <c r="AA101" s="1" t="s">
        <v>465</v>
      </c>
      <c r="AB101" s="1" t="s">
        <v>465</v>
      </c>
      <c r="AC101" s="1" t="s">
        <v>503</v>
      </c>
      <c r="AD101" s="1" t="s">
        <v>546</v>
      </c>
      <c r="AE101" s="1" t="s">
        <v>571</v>
      </c>
      <c r="AF101" s="18" t="s">
        <v>585</v>
      </c>
      <c r="AG101" s="18" t="s">
        <v>606</v>
      </c>
      <c r="AH101" s="1" t="s">
        <v>627</v>
      </c>
      <c r="AI101" s="1" t="s">
        <v>642</v>
      </c>
      <c r="AJ101" s="1" t="s">
        <v>657</v>
      </c>
      <c r="AK101" s="1" t="s">
        <v>657</v>
      </c>
      <c r="AL101" s="1" t="s">
        <v>657</v>
      </c>
    </row>
    <row r="102" spans="2:38" ht="29.25">
      <c r="B102" s="11" t="s">
        <v>101</v>
      </c>
      <c r="C102" s="1" t="s">
        <v>169</v>
      </c>
      <c r="D102" s="1"/>
      <c r="E102" s="1"/>
      <c r="F102" s="1"/>
      <c r="G102" s="1" t="s">
        <v>169</v>
      </c>
      <c r="H102" s="1"/>
      <c r="I102" s="1"/>
      <c r="J102" s="1" t="s">
        <v>169</v>
      </c>
      <c r="K102" s="1" t="s">
        <v>169</v>
      </c>
      <c r="L102" s="1" t="s">
        <v>169</v>
      </c>
      <c r="M102" s="1" t="s">
        <v>169</v>
      </c>
      <c r="N102" s="1"/>
      <c r="O102" s="1"/>
      <c r="P102" s="1"/>
      <c r="Q102" s="1"/>
      <c r="R102" s="1"/>
      <c r="S102" s="1"/>
      <c r="T102" s="1"/>
      <c r="U102" s="1"/>
      <c r="V102" s="1" t="s">
        <v>169</v>
      </c>
      <c r="W102" s="1" t="s">
        <v>169</v>
      </c>
      <c r="X102" s="1" t="s">
        <v>169</v>
      </c>
      <c r="Y102" s="1" t="s">
        <v>169</v>
      </c>
      <c r="Z102" s="1" t="s">
        <v>169</v>
      </c>
      <c r="AA102" s="1" t="s">
        <v>169</v>
      </c>
      <c r="AB102" s="1" t="s">
        <v>169</v>
      </c>
      <c r="AC102" s="1" t="s">
        <v>169</v>
      </c>
      <c r="AD102" s="1" t="s">
        <v>169</v>
      </c>
      <c r="AE102" s="1"/>
      <c r="AF102" s="18"/>
      <c r="AG102" s="18"/>
      <c r="AH102" s="1"/>
      <c r="AI102" s="1"/>
      <c r="AJ102" s="1" t="s">
        <v>169</v>
      </c>
      <c r="AK102" s="1" t="s">
        <v>169</v>
      </c>
      <c r="AL102" s="1" t="s">
        <v>169</v>
      </c>
    </row>
    <row r="103" spans="2:38" ht="29.25">
      <c r="B103" s="11" t="s">
        <v>102</v>
      </c>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25"/>
      <c r="AG103" s="25"/>
      <c r="AH103" s="7"/>
      <c r="AI103" s="7"/>
      <c r="AJ103" s="7"/>
      <c r="AK103" s="7"/>
      <c r="AL103" s="7"/>
    </row>
    <row r="104" spans="2:38" ht="29.25">
      <c r="B104" s="11" t="s">
        <v>103</v>
      </c>
      <c r="C104" s="4">
        <v>31</v>
      </c>
      <c r="D104" s="4"/>
      <c r="E104" s="4">
        <v>4</v>
      </c>
      <c r="F104" s="4">
        <v>4</v>
      </c>
      <c r="G104" s="4">
        <v>55</v>
      </c>
      <c r="H104" s="4"/>
      <c r="I104" s="4"/>
      <c r="J104" s="4"/>
      <c r="K104" s="4">
        <v>374</v>
      </c>
      <c r="L104" s="4">
        <v>21</v>
      </c>
      <c r="M104" s="4">
        <v>21</v>
      </c>
      <c r="N104" s="4"/>
      <c r="O104" s="4"/>
      <c r="P104" s="4"/>
      <c r="Q104" s="4"/>
      <c r="R104" s="4"/>
      <c r="S104" s="4"/>
      <c r="T104" s="4"/>
      <c r="U104" s="4"/>
      <c r="V104" s="4">
        <v>62</v>
      </c>
      <c r="W104" s="4">
        <v>41</v>
      </c>
      <c r="X104" s="4">
        <v>41</v>
      </c>
      <c r="Y104" s="4">
        <v>41</v>
      </c>
      <c r="Z104" s="4">
        <v>41</v>
      </c>
      <c r="AA104" s="4">
        <v>41</v>
      </c>
      <c r="AB104" s="4">
        <v>41</v>
      </c>
      <c r="AC104" s="4">
        <v>1</v>
      </c>
      <c r="AD104" s="4">
        <v>23</v>
      </c>
      <c r="AE104" s="4"/>
      <c r="AF104" s="22"/>
      <c r="AG104" s="22"/>
      <c r="AH104" s="4"/>
      <c r="AI104" s="4"/>
      <c r="AJ104" s="4">
        <v>77</v>
      </c>
      <c r="AK104" s="4">
        <v>77</v>
      </c>
      <c r="AL104" s="4">
        <v>77</v>
      </c>
    </row>
    <row r="105" spans="2:38" ht="29.25">
      <c r="B105" s="11" t="s">
        <v>104</v>
      </c>
      <c r="C105" s="1" t="s">
        <v>170</v>
      </c>
      <c r="D105" s="1"/>
      <c r="E105" s="1" t="s">
        <v>221</v>
      </c>
      <c r="F105" s="1" t="s">
        <v>221</v>
      </c>
      <c r="G105" s="1" t="s">
        <v>170</v>
      </c>
      <c r="H105" s="1" t="s">
        <v>221</v>
      </c>
      <c r="I105" s="1" t="s">
        <v>221</v>
      </c>
      <c r="J105" s="1" t="s">
        <v>170</v>
      </c>
      <c r="K105" s="1" t="s">
        <v>170</v>
      </c>
      <c r="L105" s="1" t="s">
        <v>170</v>
      </c>
      <c r="M105" s="1" t="s">
        <v>170</v>
      </c>
      <c r="N105" s="1" t="s">
        <v>221</v>
      </c>
      <c r="O105" s="1" t="s">
        <v>221</v>
      </c>
      <c r="P105" s="1" t="s">
        <v>221</v>
      </c>
      <c r="Q105" s="1" t="s">
        <v>221</v>
      </c>
      <c r="R105" s="1" t="s">
        <v>221</v>
      </c>
      <c r="S105" s="1" t="s">
        <v>221</v>
      </c>
      <c r="T105" s="1" t="s">
        <v>221</v>
      </c>
      <c r="U105" s="1"/>
      <c r="V105" s="1" t="s">
        <v>436</v>
      </c>
      <c r="W105" s="1" t="s">
        <v>170</v>
      </c>
      <c r="X105" s="1" t="s">
        <v>170</v>
      </c>
      <c r="Y105" s="1" t="s">
        <v>170</v>
      </c>
      <c r="Z105" s="1" t="s">
        <v>170</v>
      </c>
      <c r="AA105" s="1" t="s">
        <v>170</v>
      </c>
      <c r="AB105" s="1" t="s">
        <v>170</v>
      </c>
      <c r="AC105" s="1" t="s">
        <v>170</v>
      </c>
      <c r="AD105" s="1" t="s">
        <v>170</v>
      </c>
      <c r="AE105" s="1"/>
      <c r="AF105" s="18"/>
      <c r="AG105" s="18" t="s">
        <v>221</v>
      </c>
      <c r="AH105" s="1" t="s">
        <v>221</v>
      </c>
      <c r="AI105" s="1"/>
      <c r="AJ105" s="1" t="s">
        <v>170</v>
      </c>
      <c r="AK105" s="1" t="s">
        <v>170</v>
      </c>
      <c r="AL105" s="1" t="s">
        <v>170</v>
      </c>
    </row>
    <row r="106" spans="2:38" ht="43.5">
      <c r="B106" s="11" t="s">
        <v>105</v>
      </c>
      <c r="C106" s="1" t="s">
        <v>139</v>
      </c>
      <c r="D106" s="1"/>
      <c r="E106" s="1" t="s">
        <v>141</v>
      </c>
      <c r="F106" s="1" t="s">
        <v>141</v>
      </c>
      <c r="G106" s="1" t="s">
        <v>139</v>
      </c>
      <c r="H106" s="1" t="s">
        <v>141</v>
      </c>
      <c r="I106" s="1" t="s">
        <v>141</v>
      </c>
      <c r="J106" s="1" t="s">
        <v>139</v>
      </c>
      <c r="K106" s="1" t="s">
        <v>139</v>
      </c>
      <c r="L106" s="1" t="s">
        <v>139</v>
      </c>
      <c r="M106" s="1" t="s">
        <v>139</v>
      </c>
      <c r="N106" s="1" t="s">
        <v>141</v>
      </c>
      <c r="O106" s="1" t="s">
        <v>141</v>
      </c>
      <c r="P106" s="1" t="s">
        <v>141</v>
      </c>
      <c r="Q106" s="1" t="s">
        <v>141</v>
      </c>
      <c r="R106" s="1" t="s">
        <v>141</v>
      </c>
      <c r="S106" s="1" t="s">
        <v>141</v>
      </c>
      <c r="T106" s="1" t="s">
        <v>141</v>
      </c>
      <c r="U106" s="1"/>
      <c r="V106" s="1" t="s">
        <v>427</v>
      </c>
      <c r="W106" s="1" t="s">
        <v>139</v>
      </c>
      <c r="X106" s="1" t="s">
        <v>139</v>
      </c>
      <c r="Y106" s="1" t="s">
        <v>139</v>
      </c>
      <c r="Z106" s="1" t="s">
        <v>139</v>
      </c>
      <c r="AA106" s="1" t="s">
        <v>139</v>
      </c>
      <c r="AB106" s="1" t="s">
        <v>139</v>
      </c>
      <c r="AC106" s="1" t="s">
        <v>139</v>
      </c>
      <c r="AD106" s="1" t="s">
        <v>139</v>
      </c>
      <c r="AE106" s="1"/>
      <c r="AF106" s="18"/>
      <c r="AG106" s="18" t="s">
        <v>141</v>
      </c>
      <c r="AH106" s="1" t="s">
        <v>141</v>
      </c>
      <c r="AI106" s="1"/>
      <c r="AJ106" s="1" t="s">
        <v>139</v>
      </c>
      <c r="AK106" s="1" t="s">
        <v>139</v>
      </c>
      <c r="AL106" s="1" t="s">
        <v>139</v>
      </c>
    </row>
    <row r="107" spans="2:38" ht="29.25">
      <c r="B107" s="11" t="s">
        <v>106</v>
      </c>
      <c r="C107" s="4">
        <v>40109000000</v>
      </c>
      <c r="D107" s="4"/>
      <c r="E107" s="4">
        <v>23887153000</v>
      </c>
      <c r="F107" s="4">
        <v>23887153000</v>
      </c>
      <c r="G107" s="4">
        <v>74201000000</v>
      </c>
      <c r="H107" s="4">
        <v>65340550</v>
      </c>
      <c r="I107" s="4">
        <v>65340550</v>
      </c>
      <c r="J107" s="4">
        <v>53979000000</v>
      </c>
      <c r="K107" s="4">
        <v>2806489000</v>
      </c>
      <c r="L107" s="4">
        <v>195265000000</v>
      </c>
      <c r="M107" s="4">
        <v>195265000000</v>
      </c>
      <c r="N107" s="4">
        <v>853719040</v>
      </c>
      <c r="O107" s="4">
        <v>853719040</v>
      </c>
      <c r="P107" s="4">
        <v>853719040</v>
      </c>
      <c r="Q107" s="4">
        <v>853719040</v>
      </c>
      <c r="R107" s="4">
        <v>853719040</v>
      </c>
      <c r="S107" s="4">
        <v>853719040</v>
      </c>
      <c r="T107" s="4">
        <v>853719040</v>
      </c>
      <c r="U107" s="4"/>
      <c r="V107" s="4">
        <v>108418000000</v>
      </c>
      <c r="W107" s="4">
        <v>152669000000</v>
      </c>
      <c r="X107" s="4">
        <v>152669000000</v>
      </c>
      <c r="Y107" s="4">
        <v>152669000000</v>
      </c>
      <c r="Z107" s="4">
        <v>152669000000</v>
      </c>
      <c r="AA107" s="4">
        <v>152669000000</v>
      </c>
      <c r="AB107" s="4">
        <v>152669000000</v>
      </c>
      <c r="AC107" s="4">
        <v>26640000000</v>
      </c>
      <c r="AD107" s="4">
        <v>150039000000</v>
      </c>
      <c r="AE107" s="4"/>
      <c r="AF107" s="22"/>
      <c r="AG107" s="22">
        <v>1216935800</v>
      </c>
      <c r="AH107" s="4">
        <v>0</v>
      </c>
      <c r="AI107" s="4"/>
      <c r="AJ107" s="4">
        <v>12003000000</v>
      </c>
      <c r="AK107" s="4">
        <v>12003000000</v>
      </c>
      <c r="AL107" s="4">
        <v>12003000000</v>
      </c>
    </row>
    <row r="108" spans="2:38" ht="29.25">
      <c r="B108" s="11" t="s">
        <v>107</v>
      </c>
      <c r="C108" s="4">
        <v>40109000000</v>
      </c>
      <c r="D108" s="4"/>
      <c r="E108" s="4">
        <v>23887153000</v>
      </c>
      <c r="F108" s="4">
        <v>23887153000</v>
      </c>
      <c r="G108" s="4">
        <v>74201000000</v>
      </c>
      <c r="H108" s="4">
        <v>65340550</v>
      </c>
      <c r="I108" s="4">
        <v>65340550</v>
      </c>
      <c r="J108" s="4">
        <v>53979000000</v>
      </c>
      <c r="K108" s="4">
        <v>2806489000</v>
      </c>
      <c r="L108" s="4">
        <v>195265000000</v>
      </c>
      <c r="M108" s="4">
        <v>195265000000</v>
      </c>
      <c r="N108" s="4">
        <v>853719040</v>
      </c>
      <c r="O108" s="4">
        <v>853719040</v>
      </c>
      <c r="P108" s="4">
        <v>853719040</v>
      </c>
      <c r="Q108" s="4">
        <v>853719040</v>
      </c>
      <c r="R108" s="4">
        <v>853719040</v>
      </c>
      <c r="S108" s="4">
        <v>853719040</v>
      </c>
      <c r="T108" s="4">
        <v>853719040</v>
      </c>
      <c r="U108" s="4"/>
      <c r="V108" s="4">
        <v>108418000000</v>
      </c>
      <c r="W108" s="4">
        <v>152669000000</v>
      </c>
      <c r="X108" s="4">
        <v>152669000000</v>
      </c>
      <c r="Y108" s="4">
        <v>152669000000</v>
      </c>
      <c r="Z108" s="4">
        <v>152669000000</v>
      </c>
      <c r="AA108" s="4">
        <v>152669000000</v>
      </c>
      <c r="AB108" s="4">
        <v>152669000000</v>
      </c>
      <c r="AC108" s="4">
        <v>26640000000</v>
      </c>
      <c r="AD108" s="4">
        <v>150039000000</v>
      </c>
      <c r="AE108" s="4"/>
      <c r="AF108" s="22"/>
      <c r="AG108" s="22">
        <v>1216935800</v>
      </c>
      <c r="AH108" s="4">
        <v>0</v>
      </c>
      <c r="AI108" s="4"/>
      <c r="AJ108" s="4">
        <v>12003000000</v>
      </c>
      <c r="AK108" s="4">
        <v>12003000000</v>
      </c>
      <c r="AL108" s="4">
        <v>12003000000</v>
      </c>
    </row>
    <row r="109" spans="2:38" ht="29.25">
      <c r="B109" s="11" t="s">
        <v>108</v>
      </c>
      <c r="C109" s="1" t="s">
        <v>171</v>
      </c>
      <c r="D109" s="1" t="s">
        <v>171</v>
      </c>
      <c r="E109" s="1" t="s">
        <v>222</v>
      </c>
      <c r="F109" s="1" t="s">
        <v>222</v>
      </c>
      <c r="G109" s="1" t="s">
        <v>258</v>
      </c>
      <c r="H109" s="1" t="s">
        <v>296</v>
      </c>
      <c r="I109" s="1" t="s">
        <v>296</v>
      </c>
      <c r="J109" s="1" t="s">
        <v>324</v>
      </c>
      <c r="K109" s="1" t="s">
        <v>298</v>
      </c>
      <c r="L109" s="1" t="s">
        <v>222</v>
      </c>
      <c r="M109" s="1" t="s">
        <v>222</v>
      </c>
      <c r="N109" s="1" t="s">
        <v>388</v>
      </c>
      <c r="O109" s="1" t="s">
        <v>388</v>
      </c>
      <c r="P109" s="1" t="s">
        <v>388</v>
      </c>
      <c r="Q109" s="1" t="s">
        <v>388</v>
      </c>
      <c r="R109" s="1" t="s">
        <v>388</v>
      </c>
      <c r="S109" s="1" t="s">
        <v>388</v>
      </c>
      <c r="T109" s="1" t="s">
        <v>388</v>
      </c>
      <c r="U109" s="1" t="s">
        <v>418</v>
      </c>
      <c r="V109" s="1" t="s">
        <v>437</v>
      </c>
      <c r="W109" s="1" t="s">
        <v>466</v>
      </c>
      <c r="X109" s="1" t="s">
        <v>466</v>
      </c>
      <c r="Y109" s="1" t="s">
        <v>466</v>
      </c>
      <c r="Z109" s="1" t="s">
        <v>466</v>
      </c>
      <c r="AA109" s="1" t="s">
        <v>466</v>
      </c>
      <c r="AB109" s="1" t="s">
        <v>466</v>
      </c>
      <c r="AC109" s="1" t="s">
        <v>504</v>
      </c>
      <c r="AD109" s="1" t="s">
        <v>547</v>
      </c>
      <c r="AE109" s="1" t="s">
        <v>572</v>
      </c>
      <c r="AF109" s="18" t="s">
        <v>547</v>
      </c>
      <c r="AG109" s="18" t="s">
        <v>547</v>
      </c>
      <c r="AH109" s="1" t="s">
        <v>628</v>
      </c>
      <c r="AI109" s="1" t="s">
        <v>628</v>
      </c>
      <c r="AJ109" s="1" t="s">
        <v>658</v>
      </c>
      <c r="AK109" s="1" t="s">
        <v>658</v>
      </c>
      <c r="AL109" s="1" t="s">
        <v>658</v>
      </c>
    </row>
    <row r="110" spans="2:38" ht="29.25">
      <c r="B110" s="11" t="s">
        <v>109</v>
      </c>
      <c r="C110" s="1" t="s">
        <v>172</v>
      </c>
      <c r="D110" s="1" t="s">
        <v>172</v>
      </c>
      <c r="E110" s="1" t="s">
        <v>223</v>
      </c>
      <c r="F110" s="1" t="s">
        <v>223</v>
      </c>
      <c r="G110" s="1" t="s">
        <v>259</v>
      </c>
      <c r="H110" s="1" t="s">
        <v>297</v>
      </c>
      <c r="I110" s="1" t="s">
        <v>297</v>
      </c>
      <c r="J110" s="1" t="s">
        <v>325</v>
      </c>
      <c r="K110" s="1" t="s">
        <v>299</v>
      </c>
      <c r="L110" s="1" t="s">
        <v>223</v>
      </c>
      <c r="M110" s="1" t="s">
        <v>223</v>
      </c>
      <c r="N110" s="1" t="s">
        <v>389</v>
      </c>
      <c r="O110" s="1" t="s">
        <v>389</v>
      </c>
      <c r="P110" s="1" t="s">
        <v>389</v>
      </c>
      <c r="Q110" s="1" t="s">
        <v>389</v>
      </c>
      <c r="R110" s="1" t="s">
        <v>389</v>
      </c>
      <c r="S110" s="1" t="s">
        <v>389</v>
      </c>
      <c r="T110" s="1" t="s">
        <v>389</v>
      </c>
      <c r="U110" s="1" t="s">
        <v>419</v>
      </c>
      <c r="V110" s="1" t="s">
        <v>438</v>
      </c>
      <c r="W110" s="1" t="s">
        <v>467</v>
      </c>
      <c r="X110" s="1" t="s">
        <v>467</v>
      </c>
      <c r="Y110" s="1" t="s">
        <v>467</v>
      </c>
      <c r="Z110" s="1" t="s">
        <v>467</v>
      </c>
      <c r="AA110" s="1" t="s">
        <v>467</v>
      </c>
      <c r="AB110" s="1" t="s">
        <v>467</v>
      </c>
      <c r="AC110" s="1" t="s">
        <v>505</v>
      </c>
      <c r="AD110" s="1" t="s">
        <v>548</v>
      </c>
      <c r="AE110" s="1" t="s">
        <v>573</v>
      </c>
      <c r="AF110" s="18" t="s">
        <v>548</v>
      </c>
      <c r="AG110" s="18" t="s">
        <v>548</v>
      </c>
      <c r="AH110" s="1" t="s">
        <v>629</v>
      </c>
      <c r="AI110" s="1" t="s">
        <v>629</v>
      </c>
      <c r="AJ110" s="1" t="s">
        <v>659</v>
      </c>
      <c r="AK110" s="1" t="s">
        <v>659</v>
      </c>
      <c r="AL110" s="1" t="s">
        <v>659</v>
      </c>
    </row>
    <row r="111" spans="2:38" ht="29.25">
      <c r="B111" s="11" t="s">
        <v>110</v>
      </c>
      <c r="C111" s="1" t="s">
        <v>173</v>
      </c>
      <c r="D111" s="1"/>
      <c r="E111" s="1" t="s">
        <v>224</v>
      </c>
      <c r="F111" s="1" t="s">
        <v>224</v>
      </c>
      <c r="G111" s="1" t="s">
        <v>260</v>
      </c>
      <c r="H111" s="1" t="s">
        <v>296</v>
      </c>
      <c r="I111" s="1" t="s">
        <v>296</v>
      </c>
      <c r="J111" s="1" t="s">
        <v>324</v>
      </c>
      <c r="K111" s="1"/>
      <c r="L111" s="1"/>
      <c r="M111" s="1"/>
      <c r="N111" s="1" t="s">
        <v>388</v>
      </c>
      <c r="O111" s="1" t="s">
        <v>388</v>
      </c>
      <c r="P111" s="1" t="s">
        <v>388</v>
      </c>
      <c r="Q111" s="1" t="s">
        <v>388</v>
      </c>
      <c r="R111" s="1" t="s">
        <v>388</v>
      </c>
      <c r="S111" s="1" t="s">
        <v>388</v>
      </c>
      <c r="T111" s="1" t="s">
        <v>388</v>
      </c>
      <c r="U111" s="1"/>
      <c r="V111" s="1" t="s">
        <v>262</v>
      </c>
      <c r="W111" s="1" t="s">
        <v>466</v>
      </c>
      <c r="X111" s="1" t="s">
        <v>466</v>
      </c>
      <c r="Y111" s="1" t="s">
        <v>466</v>
      </c>
      <c r="Z111" s="1" t="s">
        <v>466</v>
      </c>
      <c r="AA111" s="1" t="s">
        <v>466</v>
      </c>
      <c r="AB111" s="1" t="s">
        <v>466</v>
      </c>
      <c r="AC111" s="1" t="s">
        <v>506</v>
      </c>
      <c r="AD111" s="1" t="s">
        <v>547</v>
      </c>
      <c r="AE111" s="1"/>
      <c r="AF111" s="18"/>
      <c r="AG111" s="18" t="s">
        <v>547</v>
      </c>
      <c r="AH111" s="1"/>
      <c r="AI111" s="1"/>
      <c r="AJ111" s="1"/>
      <c r="AK111" s="1"/>
      <c r="AL111" s="1"/>
    </row>
    <row r="112" spans="2:38" ht="29.25">
      <c r="B112" s="11" t="s">
        <v>111</v>
      </c>
      <c r="C112" s="1" t="s">
        <v>174</v>
      </c>
      <c r="D112" s="1"/>
      <c r="E112" s="1" t="s">
        <v>225</v>
      </c>
      <c r="F112" s="1" t="s">
        <v>225</v>
      </c>
      <c r="G112" s="1" t="s">
        <v>261</v>
      </c>
      <c r="H112" s="1" t="s">
        <v>297</v>
      </c>
      <c r="I112" s="1" t="s">
        <v>297</v>
      </c>
      <c r="J112" s="1" t="s">
        <v>325</v>
      </c>
      <c r="K112" s="1"/>
      <c r="L112" s="1"/>
      <c r="M112" s="1"/>
      <c r="N112" s="1" t="s">
        <v>389</v>
      </c>
      <c r="O112" s="1" t="s">
        <v>389</v>
      </c>
      <c r="P112" s="1" t="s">
        <v>389</v>
      </c>
      <c r="Q112" s="1" t="s">
        <v>389</v>
      </c>
      <c r="R112" s="1" t="s">
        <v>389</v>
      </c>
      <c r="S112" s="1" t="s">
        <v>389</v>
      </c>
      <c r="T112" s="1" t="s">
        <v>389</v>
      </c>
      <c r="U112" s="1"/>
      <c r="V112" s="1" t="s">
        <v>263</v>
      </c>
      <c r="W112" s="1" t="s">
        <v>467</v>
      </c>
      <c r="X112" s="1" t="s">
        <v>467</v>
      </c>
      <c r="Y112" s="1" t="s">
        <v>467</v>
      </c>
      <c r="Z112" s="1" t="s">
        <v>467</v>
      </c>
      <c r="AA112" s="1" t="s">
        <v>467</v>
      </c>
      <c r="AB112" s="1" t="s">
        <v>467</v>
      </c>
      <c r="AC112" s="1" t="s">
        <v>507</v>
      </c>
      <c r="AD112" s="1" t="s">
        <v>548</v>
      </c>
      <c r="AE112" s="1"/>
      <c r="AF112" s="18"/>
      <c r="AG112" s="18" t="s">
        <v>548</v>
      </c>
      <c r="AH112" s="1"/>
      <c r="AI112" s="1"/>
      <c r="AJ112" s="1"/>
      <c r="AK112" s="1"/>
      <c r="AL112" s="1"/>
    </row>
    <row r="113" spans="2:38" ht="29.25">
      <c r="B113" s="11" t="s">
        <v>112</v>
      </c>
      <c r="C113" s="1" t="s">
        <v>173</v>
      </c>
      <c r="D113" s="1"/>
      <c r="E113" s="1" t="s">
        <v>224</v>
      </c>
      <c r="F113" s="1" t="s">
        <v>224</v>
      </c>
      <c r="G113" s="1" t="s">
        <v>262</v>
      </c>
      <c r="H113" s="1" t="s">
        <v>298</v>
      </c>
      <c r="I113" s="1" t="s">
        <v>298</v>
      </c>
      <c r="J113" s="1" t="s">
        <v>224</v>
      </c>
      <c r="K113" s="1"/>
      <c r="L113" s="1"/>
      <c r="M113" s="1"/>
      <c r="N113" s="1"/>
      <c r="O113" s="1"/>
      <c r="P113" s="1"/>
      <c r="Q113" s="1"/>
      <c r="R113" s="1"/>
      <c r="S113" s="1"/>
      <c r="T113" s="1"/>
      <c r="U113" s="1"/>
      <c r="V113" s="1"/>
      <c r="W113" s="1" t="s">
        <v>466</v>
      </c>
      <c r="X113" s="1" t="s">
        <v>466</v>
      </c>
      <c r="Y113" s="1" t="s">
        <v>466</v>
      </c>
      <c r="Z113" s="1" t="s">
        <v>466</v>
      </c>
      <c r="AA113" s="1" t="s">
        <v>466</v>
      </c>
      <c r="AB113" s="1" t="s">
        <v>466</v>
      </c>
      <c r="AC113" s="1" t="s">
        <v>508</v>
      </c>
      <c r="AD113" s="1" t="s">
        <v>547</v>
      </c>
      <c r="AE113" s="1"/>
      <c r="AF113" s="18"/>
      <c r="AG113" s="18"/>
      <c r="AH113" s="1"/>
      <c r="AI113" s="1"/>
      <c r="AJ113" s="1"/>
      <c r="AK113" s="1"/>
      <c r="AL113" s="1"/>
    </row>
    <row r="114" spans="2:38" ht="29.25">
      <c r="B114" s="11" t="s">
        <v>113</v>
      </c>
      <c r="C114" s="1" t="s">
        <v>174</v>
      </c>
      <c r="D114" s="1"/>
      <c r="E114" s="1" t="s">
        <v>225</v>
      </c>
      <c r="F114" s="1" t="s">
        <v>225</v>
      </c>
      <c r="G114" s="1" t="s">
        <v>263</v>
      </c>
      <c r="H114" s="1" t="s">
        <v>299</v>
      </c>
      <c r="I114" s="1" t="s">
        <v>299</v>
      </c>
      <c r="J114" s="1" t="s">
        <v>225</v>
      </c>
      <c r="K114" s="1"/>
      <c r="L114" s="1"/>
      <c r="M114" s="1"/>
      <c r="N114" s="1"/>
      <c r="O114" s="1"/>
      <c r="P114" s="1"/>
      <c r="Q114" s="1"/>
      <c r="R114" s="1"/>
      <c r="S114" s="1"/>
      <c r="T114" s="1"/>
      <c r="U114" s="1"/>
      <c r="V114" s="1"/>
      <c r="W114" s="1" t="s">
        <v>467</v>
      </c>
      <c r="X114" s="1" t="s">
        <v>467</v>
      </c>
      <c r="Y114" s="1" t="s">
        <v>467</v>
      </c>
      <c r="Z114" s="1" t="s">
        <v>467</v>
      </c>
      <c r="AA114" s="1" t="s">
        <v>467</v>
      </c>
      <c r="AB114" s="1" t="s">
        <v>467</v>
      </c>
      <c r="AC114" s="1" t="s">
        <v>509</v>
      </c>
      <c r="AD114" s="1" t="s">
        <v>548</v>
      </c>
      <c r="AE114" s="1"/>
      <c r="AF114" s="18"/>
      <c r="AG114" s="18"/>
      <c r="AH114" s="1"/>
      <c r="AI114" s="1"/>
      <c r="AJ114" s="1"/>
      <c r="AK114" s="1"/>
      <c r="AL114" s="1"/>
    </row>
    <row r="115" spans="2:38" ht="29.25">
      <c r="B115" s="11" t="s">
        <v>114</v>
      </c>
      <c r="C115" s="1" t="s">
        <v>175</v>
      </c>
      <c r="D115" s="1" t="s">
        <v>175</v>
      </c>
      <c r="E115" s="1" t="s">
        <v>226</v>
      </c>
      <c r="F115" s="1" t="s">
        <v>226</v>
      </c>
      <c r="G115" s="1" t="s">
        <v>264</v>
      </c>
      <c r="H115" s="1" t="s">
        <v>300</v>
      </c>
      <c r="I115" s="1" t="s">
        <v>300</v>
      </c>
      <c r="J115" s="1" t="s">
        <v>326</v>
      </c>
      <c r="K115" s="1" t="s">
        <v>303</v>
      </c>
      <c r="L115" s="1" t="s">
        <v>363</v>
      </c>
      <c r="M115" s="1" t="s">
        <v>363</v>
      </c>
      <c r="N115" s="1" t="s">
        <v>390</v>
      </c>
      <c r="O115" s="1" t="s">
        <v>390</v>
      </c>
      <c r="P115" s="1" t="s">
        <v>390</v>
      </c>
      <c r="Q115" s="1" t="s">
        <v>390</v>
      </c>
      <c r="R115" s="1" t="s">
        <v>390</v>
      </c>
      <c r="S115" s="1" t="s">
        <v>390</v>
      </c>
      <c r="T115" s="1" t="s">
        <v>390</v>
      </c>
      <c r="U115" s="1" t="s">
        <v>420</v>
      </c>
      <c r="V115" s="1" t="s">
        <v>439</v>
      </c>
      <c r="W115" s="1" t="s">
        <v>468</v>
      </c>
      <c r="X115" s="1" t="s">
        <v>468</v>
      </c>
      <c r="Y115" s="1" t="s">
        <v>468</v>
      </c>
      <c r="Z115" s="1" t="s">
        <v>468</v>
      </c>
      <c r="AA115" s="1" t="s">
        <v>468</v>
      </c>
      <c r="AB115" s="1" t="s">
        <v>468</v>
      </c>
      <c r="AC115" s="1" t="s">
        <v>510</v>
      </c>
      <c r="AD115" s="1" t="s">
        <v>549</v>
      </c>
      <c r="AE115" s="1" t="s">
        <v>574</v>
      </c>
      <c r="AF115" s="18" t="s">
        <v>586</v>
      </c>
      <c r="AG115" s="18" t="s">
        <v>607</v>
      </c>
      <c r="AH115" s="1" t="s">
        <v>630</v>
      </c>
      <c r="AI115" s="1" t="s">
        <v>630</v>
      </c>
      <c r="AJ115" s="1" t="s">
        <v>660</v>
      </c>
      <c r="AK115" s="1" t="s">
        <v>660</v>
      </c>
      <c r="AL115" s="1" t="s">
        <v>660</v>
      </c>
    </row>
    <row r="116" spans="2:38" ht="29.25">
      <c r="B116" s="11" t="s">
        <v>115</v>
      </c>
      <c r="C116" s="1" t="s">
        <v>176</v>
      </c>
      <c r="D116" s="1"/>
      <c r="E116" s="1" t="s">
        <v>227</v>
      </c>
      <c r="F116" s="1" t="s">
        <v>227</v>
      </c>
      <c r="G116" s="1" t="s">
        <v>265</v>
      </c>
      <c r="H116" s="1" t="s">
        <v>301</v>
      </c>
      <c r="I116" s="1" t="s">
        <v>301</v>
      </c>
      <c r="J116" s="1" t="s">
        <v>327</v>
      </c>
      <c r="K116" s="1"/>
      <c r="L116" s="1"/>
      <c r="M116" s="1"/>
      <c r="N116" s="1" t="s">
        <v>391</v>
      </c>
      <c r="O116" s="1" t="s">
        <v>391</v>
      </c>
      <c r="P116" s="1" t="s">
        <v>391</v>
      </c>
      <c r="Q116" s="1" t="s">
        <v>391</v>
      </c>
      <c r="R116" s="1" t="s">
        <v>391</v>
      </c>
      <c r="S116" s="1" t="s">
        <v>391</v>
      </c>
      <c r="T116" s="1" t="s">
        <v>391</v>
      </c>
      <c r="U116" s="1"/>
      <c r="V116" s="1" t="s">
        <v>440</v>
      </c>
      <c r="W116" s="1" t="s">
        <v>469</v>
      </c>
      <c r="X116" s="1" t="s">
        <v>469</v>
      </c>
      <c r="Y116" s="1" t="s">
        <v>469</v>
      </c>
      <c r="Z116" s="1" t="s">
        <v>469</v>
      </c>
      <c r="AA116" s="1" t="s">
        <v>469</v>
      </c>
      <c r="AB116" s="1" t="s">
        <v>469</v>
      </c>
      <c r="AC116" s="1" t="s">
        <v>511</v>
      </c>
      <c r="AD116" s="1" t="s">
        <v>550</v>
      </c>
      <c r="AE116" s="1"/>
      <c r="AF116" s="18" t="s">
        <v>587</v>
      </c>
      <c r="AG116" s="18" t="s">
        <v>608</v>
      </c>
      <c r="AH116" s="1"/>
      <c r="AI116" s="1"/>
      <c r="AJ116" s="1" t="s">
        <v>661</v>
      </c>
      <c r="AK116" s="1" t="s">
        <v>661</v>
      </c>
      <c r="AL116" s="1" t="s">
        <v>661</v>
      </c>
    </row>
    <row r="117" spans="2:38" ht="29.25">
      <c r="B117" s="11" t="s">
        <v>116</v>
      </c>
      <c r="C117" s="1" t="s">
        <v>177</v>
      </c>
      <c r="D117" s="1"/>
      <c r="E117" s="1" t="s">
        <v>228</v>
      </c>
      <c r="F117" s="1" t="s">
        <v>228</v>
      </c>
      <c r="G117" s="1" t="s">
        <v>266</v>
      </c>
      <c r="H117" s="1" t="s">
        <v>302</v>
      </c>
      <c r="I117" s="1" t="s">
        <v>302</v>
      </c>
      <c r="J117" s="1" t="s">
        <v>328</v>
      </c>
      <c r="K117" s="1"/>
      <c r="L117" s="1"/>
      <c r="M117" s="1"/>
      <c r="N117" s="1" t="s">
        <v>392</v>
      </c>
      <c r="O117" s="1" t="s">
        <v>392</v>
      </c>
      <c r="P117" s="1" t="s">
        <v>392</v>
      </c>
      <c r="Q117" s="1" t="s">
        <v>392</v>
      </c>
      <c r="R117" s="1" t="s">
        <v>392</v>
      </c>
      <c r="S117" s="1" t="s">
        <v>392</v>
      </c>
      <c r="T117" s="1" t="s">
        <v>392</v>
      </c>
      <c r="U117" s="1"/>
      <c r="V117" s="1" t="s">
        <v>441</v>
      </c>
      <c r="W117" s="1" t="s">
        <v>470</v>
      </c>
      <c r="X117" s="1" t="s">
        <v>470</v>
      </c>
      <c r="Y117" s="1" t="s">
        <v>470</v>
      </c>
      <c r="Z117" s="1" t="s">
        <v>470</v>
      </c>
      <c r="AA117" s="1" t="s">
        <v>470</v>
      </c>
      <c r="AB117" s="1" t="s">
        <v>470</v>
      </c>
      <c r="AC117" s="1" t="s">
        <v>512</v>
      </c>
      <c r="AD117" s="1" t="s">
        <v>551</v>
      </c>
      <c r="AE117" s="1"/>
      <c r="AF117" s="18"/>
      <c r="AG117" s="18" t="s">
        <v>607</v>
      </c>
      <c r="AH117" s="1"/>
      <c r="AI117" s="1"/>
      <c r="AJ117" s="1"/>
      <c r="AK117" s="1"/>
      <c r="AL117" s="1"/>
    </row>
    <row r="118" spans="2:38" ht="29.25">
      <c r="B118" s="11" t="s">
        <v>117</v>
      </c>
      <c r="C118" s="1" t="s">
        <v>176</v>
      </c>
      <c r="D118" s="1"/>
      <c r="E118" s="1" t="s">
        <v>227</v>
      </c>
      <c r="F118" s="1" t="s">
        <v>227</v>
      </c>
      <c r="G118" s="1" t="s">
        <v>265</v>
      </c>
      <c r="H118" s="1" t="s">
        <v>301</v>
      </c>
      <c r="I118" s="1" t="s">
        <v>301</v>
      </c>
      <c r="J118" s="1" t="s">
        <v>327</v>
      </c>
      <c r="K118" s="1"/>
      <c r="L118" s="1"/>
      <c r="M118" s="1"/>
      <c r="N118" s="1" t="s">
        <v>391</v>
      </c>
      <c r="O118" s="1" t="s">
        <v>391</v>
      </c>
      <c r="P118" s="1" t="s">
        <v>391</v>
      </c>
      <c r="Q118" s="1" t="s">
        <v>391</v>
      </c>
      <c r="R118" s="1" t="s">
        <v>391</v>
      </c>
      <c r="S118" s="1" t="s">
        <v>391</v>
      </c>
      <c r="T118" s="1" t="s">
        <v>391</v>
      </c>
      <c r="U118" s="1"/>
      <c r="V118" s="1" t="s">
        <v>440</v>
      </c>
      <c r="W118" s="1" t="s">
        <v>469</v>
      </c>
      <c r="X118" s="1" t="s">
        <v>469</v>
      </c>
      <c r="Y118" s="1" t="s">
        <v>469</v>
      </c>
      <c r="Z118" s="1" t="s">
        <v>469</v>
      </c>
      <c r="AA118" s="1" t="s">
        <v>469</v>
      </c>
      <c r="AB118" s="1" t="s">
        <v>469</v>
      </c>
      <c r="AC118" s="1" t="s">
        <v>511</v>
      </c>
      <c r="AD118" s="1" t="s">
        <v>550</v>
      </c>
      <c r="AE118" s="1"/>
      <c r="AF118" s="18"/>
      <c r="AG118" s="18" t="s">
        <v>608</v>
      </c>
      <c r="AH118" s="1"/>
      <c r="AI118" s="1"/>
      <c r="AJ118" s="1"/>
      <c r="AK118" s="1"/>
      <c r="AL118" s="1"/>
    </row>
    <row r="119" spans="2:38" ht="29.25">
      <c r="B119" s="11" t="s">
        <v>118</v>
      </c>
      <c r="C119" s="1" t="s">
        <v>178</v>
      </c>
      <c r="D119" s="1"/>
      <c r="E119" s="1" t="s">
        <v>229</v>
      </c>
      <c r="F119" s="1" t="s">
        <v>229</v>
      </c>
      <c r="G119" s="1" t="s">
        <v>267</v>
      </c>
      <c r="H119" s="1" t="s">
        <v>303</v>
      </c>
      <c r="I119" s="1" t="s">
        <v>303</v>
      </c>
      <c r="J119" s="1" t="s">
        <v>329</v>
      </c>
      <c r="K119" s="1"/>
      <c r="L119" s="1"/>
      <c r="M119" s="1"/>
      <c r="N119" s="1"/>
      <c r="O119" s="1"/>
      <c r="P119" s="1"/>
      <c r="Q119" s="1"/>
      <c r="R119" s="1"/>
      <c r="S119" s="1"/>
      <c r="T119" s="1"/>
      <c r="U119" s="1"/>
      <c r="V119" s="1"/>
      <c r="W119" s="1" t="s">
        <v>471</v>
      </c>
      <c r="X119" s="1" t="s">
        <v>471</v>
      </c>
      <c r="Y119" s="1" t="s">
        <v>471</v>
      </c>
      <c r="Z119" s="1" t="s">
        <v>471</v>
      </c>
      <c r="AA119" s="1" t="s">
        <v>471</v>
      </c>
      <c r="AB119" s="1" t="s">
        <v>471</v>
      </c>
      <c r="AC119" s="1" t="s">
        <v>513</v>
      </c>
      <c r="AD119" s="1" t="s">
        <v>552</v>
      </c>
      <c r="AE119" s="1"/>
      <c r="AF119" s="18"/>
      <c r="AG119" s="18"/>
      <c r="AH119" s="1"/>
      <c r="AI119" s="1"/>
      <c r="AJ119" s="1"/>
      <c r="AK119" s="1"/>
      <c r="AL119" s="1"/>
    </row>
    <row r="120" spans="2:38" ht="29.25">
      <c r="B120" s="11" t="s">
        <v>119</v>
      </c>
      <c r="C120" s="1" t="s">
        <v>179</v>
      </c>
      <c r="D120" s="1"/>
      <c r="E120" s="1" t="s">
        <v>230</v>
      </c>
      <c r="F120" s="1" t="s">
        <v>230</v>
      </c>
      <c r="G120" s="1" t="s">
        <v>268</v>
      </c>
      <c r="H120" s="1" t="s">
        <v>304</v>
      </c>
      <c r="I120" s="1" t="s">
        <v>304</v>
      </c>
      <c r="J120" s="1" t="s">
        <v>330</v>
      </c>
      <c r="K120" s="1"/>
      <c r="L120" s="1"/>
      <c r="M120" s="1"/>
      <c r="N120" s="1"/>
      <c r="O120" s="1"/>
      <c r="P120" s="1"/>
      <c r="Q120" s="1"/>
      <c r="R120" s="1"/>
      <c r="S120" s="1"/>
      <c r="T120" s="1"/>
      <c r="U120" s="1"/>
      <c r="V120" s="1"/>
      <c r="W120" s="1" t="s">
        <v>472</v>
      </c>
      <c r="X120" s="1" t="s">
        <v>472</v>
      </c>
      <c r="Y120" s="1" t="s">
        <v>472</v>
      </c>
      <c r="Z120" s="1" t="s">
        <v>472</v>
      </c>
      <c r="AA120" s="1" t="s">
        <v>472</v>
      </c>
      <c r="AB120" s="1" t="s">
        <v>472</v>
      </c>
      <c r="AC120" s="1" t="s">
        <v>514</v>
      </c>
      <c r="AD120" s="1" t="s">
        <v>553</v>
      </c>
      <c r="AE120" s="1"/>
      <c r="AF120" s="18"/>
      <c r="AG120" s="18"/>
      <c r="AH120" s="1"/>
      <c r="AI120" s="1"/>
      <c r="AJ120" s="1"/>
      <c r="AK120" s="1"/>
      <c r="AL120" s="1"/>
    </row>
    <row r="121" spans="2:38" ht="29.25">
      <c r="B121" s="11" t="s">
        <v>120</v>
      </c>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8"/>
      <c r="AG121" s="18"/>
      <c r="AH121" s="1"/>
      <c r="AI121" s="1"/>
      <c r="AJ121" s="1"/>
      <c r="AK121" s="1"/>
      <c r="AL121" s="1"/>
    </row>
    <row r="122" spans="2:38" ht="29.25">
      <c r="B122" s="11" t="s">
        <v>121</v>
      </c>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8"/>
      <c r="AG122" s="18"/>
      <c r="AH122" s="1"/>
      <c r="AI122" s="1"/>
      <c r="AJ122" s="1"/>
      <c r="AK122" s="1"/>
      <c r="AL122" s="1"/>
    </row>
    <row r="123" spans="2:38" ht="29.25">
      <c r="B123" s="11" t="s">
        <v>122</v>
      </c>
      <c r="C123" s="1" t="s">
        <v>157</v>
      </c>
      <c r="D123" s="1" t="s">
        <v>157</v>
      </c>
      <c r="E123" s="1" t="s">
        <v>157</v>
      </c>
      <c r="F123" s="1" t="s">
        <v>157</v>
      </c>
      <c r="G123" s="1" t="s">
        <v>157</v>
      </c>
      <c r="H123" s="1" t="s">
        <v>157</v>
      </c>
      <c r="I123" s="1" t="s">
        <v>157</v>
      </c>
      <c r="J123" s="1" t="s">
        <v>157</v>
      </c>
      <c r="K123" s="1" t="s">
        <v>157</v>
      </c>
      <c r="L123" s="1" t="s">
        <v>157</v>
      </c>
      <c r="M123" s="1" t="s">
        <v>157</v>
      </c>
      <c r="N123" s="1" t="s">
        <v>157</v>
      </c>
      <c r="O123" s="1" t="s">
        <v>157</v>
      </c>
      <c r="P123" s="1" t="s">
        <v>157</v>
      </c>
      <c r="Q123" s="1" t="s">
        <v>157</v>
      </c>
      <c r="R123" s="1" t="s">
        <v>157</v>
      </c>
      <c r="S123" s="1" t="s">
        <v>157</v>
      </c>
      <c r="T123" s="1" t="s">
        <v>157</v>
      </c>
      <c r="U123" s="1" t="s">
        <v>157</v>
      </c>
      <c r="V123" s="1" t="s">
        <v>157</v>
      </c>
      <c r="W123" s="1" t="s">
        <v>157</v>
      </c>
      <c r="X123" s="1" t="s">
        <v>157</v>
      </c>
      <c r="Y123" s="1" t="s">
        <v>157</v>
      </c>
      <c r="Z123" s="1" t="s">
        <v>157</v>
      </c>
      <c r="AA123" s="1" t="s">
        <v>157</v>
      </c>
      <c r="AB123" s="1" t="s">
        <v>157</v>
      </c>
      <c r="AC123" s="1" t="s">
        <v>157</v>
      </c>
      <c r="AD123" s="1" t="s">
        <v>157</v>
      </c>
      <c r="AE123" s="1" t="s">
        <v>157</v>
      </c>
      <c r="AF123" s="18" t="s">
        <v>157</v>
      </c>
      <c r="AG123" s="18" t="s">
        <v>157</v>
      </c>
      <c r="AH123" s="1" t="s">
        <v>157</v>
      </c>
      <c r="AI123" s="1" t="s">
        <v>157</v>
      </c>
      <c r="AJ123" s="1" t="s">
        <v>157</v>
      </c>
      <c r="AK123" s="1" t="s">
        <v>157</v>
      </c>
      <c r="AL123" s="1" t="s">
        <v>157</v>
      </c>
    </row>
    <row r="124" spans="2:38" ht="29.25">
      <c r="B124" s="11" t="s">
        <v>123</v>
      </c>
      <c r="C124" s="1" t="s">
        <v>157</v>
      </c>
      <c r="D124" s="1" t="s">
        <v>157</v>
      </c>
      <c r="E124" s="1" t="s">
        <v>157</v>
      </c>
      <c r="F124" s="1" t="s">
        <v>157</v>
      </c>
      <c r="G124" s="1" t="s">
        <v>157</v>
      </c>
      <c r="H124" s="1" t="s">
        <v>157</v>
      </c>
      <c r="I124" s="1" t="s">
        <v>157</v>
      </c>
      <c r="J124" s="1" t="s">
        <v>157</v>
      </c>
      <c r="K124" s="1" t="s">
        <v>157</v>
      </c>
      <c r="L124" s="1" t="s">
        <v>157</v>
      </c>
      <c r="M124" s="1" t="s">
        <v>157</v>
      </c>
      <c r="N124" s="1" t="s">
        <v>157</v>
      </c>
      <c r="O124" s="1" t="s">
        <v>157</v>
      </c>
      <c r="P124" s="1" t="s">
        <v>157</v>
      </c>
      <c r="Q124" s="1" t="s">
        <v>157</v>
      </c>
      <c r="R124" s="1" t="s">
        <v>157</v>
      </c>
      <c r="S124" s="1" t="s">
        <v>157</v>
      </c>
      <c r="T124" s="1" t="s">
        <v>157</v>
      </c>
      <c r="U124" s="1" t="s">
        <v>157</v>
      </c>
      <c r="V124" s="1" t="s">
        <v>157</v>
      </c>
      <c r="W124" s="1" t="s">
        <v>157</v>
      </c>
      <c r="X124" s="1" t="s">
        <v>157</v>
      </c>
      <c r="Y124" s="1" t="s">
        <v>157</v>
      </c>
      <c r="Z124" s="1" t="s">
        <v>157</v>
      </c>
      <c r="AA124" s="1" t="s">
        <v>157</v>
      </c>
      <c r="AB124" s="1" t="s">
        <v>157</v>
      </c>
      <c r="AC124" s="1" t="s">
        <v>157</v>
      </c>
      <c r="AD124" s="1" t="s">
        <v>157</v>
      </c>
      <c r="AE124" s="1" t="s">
        <v>157</v>
      </c>
      <c r="AF124" s="18" t="s">
        <v>157</v>
      </c>
      <c r="AG124" s="18" t="s">
        <v>157</v>
      </c>
      <c r="AH124" s="1" t="s">
        <v>157</v>
      </c>
      <c r="AI124" s="1" t="s">
        <v>157</v>
      </c>
      <c r="AJ124" s="1" t="s">
        <v>157</v>
      </c>
      <c r="AK124" s="1" t="s">
        <v>157</v>
      </c>
      <c r="AL124" s="1" t="s">
        <v>157</v>
      </c>
    </row>
    <row r="125" spans="2:38" ht="29.25">
      <c r="B125" s="11" t="s">
        <v>124</v>
      </c>
      <c r="C125" s="1" t="s">
        <v>180</v>
      </c>
      <c r="D125" s="1"/>
      <c r="E125" s="1" t="s">
        <v>231</v>
      </c>
      <c r="F125" s="1" t="s">
        <v>231</v>
      </c>
      <c r="G125" s="1" t="s">
        <v>180</v>
      </c>
      <c r="H125" s="1"/>
      <c r="I125" s="1"/>
      <c r="J125" s="1" t="s">
        <v>180</v>
      </c>
      <c r="K125" s="1" t="s">
        <v>180</v>
      </c>
      <c r="L125" s="1" t="s">
        <v>180</v>
      </c>
      <c r="M125" s="1" t="s">
        <v>180</v>
      </c>
      <c r="N125" s="1" t="s">
        <v>180</v>
      </c>
      <c r="O125" s="1" t="s">
        <v>180</v>
      </c>
      <c r="P125" s="1" t="s">
        <v>180</v>
      </c>
      <c r="Q125" s="1" t="s">
        <v>180</v>
      </c>
      <c r="R125" s="1" t="s">
        <v>180</v>
      </c>
      <c r="S125" s="1" t="s">
        <v>180</v>
      </c>
      <c r="T125" s="1" t="s">
        <v>180</v>
      </c>
      <c r="U125" s="1"/>
      <c r="V125" s="1" t="s">
        <v>180</v>
      </c>
      <c r="W125" s="1" t="s">
        <v>180</v>
      </c>
      <c r="X125" s="1" t="s">
        <v>180</v>
      </c>
      <c r="Y125" s="1" t="s">
        <v>180</v>
      </c>
      <c r="Z125" s="1" t="s">
        <v>180</v>
      </c>
      <c r="AA125" s="1" t="s">
        <v>180</v>
      </c>
      <c r="AB125" s="1" t="s">
        <v>180</v>
      </c>
      <c r="AC125" s="1" t="s">
        <v>515</v>
      </c>
      <c r="AD125" s="1" t="s">
        <v>180</v>
      </c>
      <c r="AE125" s="1"/>
      <c r="AF125" s="18"/>
      <c r="AG125" s="18"/>
      <c r="AH125" s="1"/>
      <c r="AI125" s="1"/>
      <c r="AJ125" s="1" t="s">
        <v>180</v>
      </c>
      <c r="AK125" s="1" t="s">
        <v>180</v>
      </c>
      <c r="AL125" s="1" t="s">
        <v>180</v>
      </c>
    </row>
    <row r="126" spans="2:38" ht="29.25">
      <c r="B126" s="11" t="s">
        <v>125</v>
      </c>
      <c r="C126" s="1" t="s">
        <v>181</v>
      </c>
      <c r="D126" s="1"/>
      <c r="E126" s="1" t="s">
        <v>232</v>
      </c>
      <c r="F126" s="1" t="s">
        <v>232</v>
      </c>
      <c r="G126" s="1" t="s">
        <v>269</v>
      </c>
      <c r="H126" s="1"/>
      <c r="I126" s="1"/>
      <c r="J126" s="1" t="s">
        <v>331</v>
      </c>
      <c r="K126" s="1" t="s">
        <v>349</v>
      </c>
      <c r="L126" s="1" t="s">
        <v>364</v>
      </c>
      <c r="M126" s="1" t="s">
        <v>364</v>
      </c>
      <c r="N126" s="1" t="s">
        <v>393</v>
      </c>
      <c r="O126" s="1" t="s">
        <v>393</v>
      </c>
      <c r="P126" s="1" t="s">
        <v>393</v>
      </c>
      <c r="Q126" s="1" t="s">
        <v>393</v>
      </c>
      <c r="R126" s="1" t="s">
        <v>393</v>
      </c>
      <c r="S126" s="1" t="s">
        <v>393</v>
      </c>
      <c r="T126" s="1" t="s">
        <v>393</v>
      </c>
      <c r="U126" s="1"/>
      <c r="V126" s="1" t="s">
        <v>442</v>
      </c>
      <c r="W126" s="1" t="s">
        <v>473</v>
      </c>
      <c r="X126" s="1" t="s">
        <v>473</v>
      </c>
      <c r="Y126" s="1" t="s">
        <v>473</v>
      </c>
      <c r="Z126" s="1" t="s">
        <v>473</v>
      </c>
      <c r="AA126" s="1" t="s">
        <v>473</v>
      </c>
      <c r="AB126" s="1" t="s">
        <v>473</v>
      </c>
      <c r="AC126" s="1" t="s">
        <v>516</v>
      </c>
      <c r="AD126" s="1" t="s">
        <v>554</v>
      </c>
      <c r="AE126" s="1"/>
      <c r="AF126" s="18"/>
      <c r="AG126" s="18"/>
      <c r="AH126" s="1"/>
      <c r="AI126" s="1"/>
      <c r="AJ126" s="1" t="s">
        <v>662</v>
      </c>
      <c r="AK126" s="1" t="s">
        <v>662</v>
      </c>
      <c r="AL126" s="1" t="s">
        <v>662</v>
      </c>
    </row>
    <row r="127" spans="2:38" ht="29.25">
      <c r="B127" s="11" t="s">
        <v>126</v>
      </c>
      <c r="C127" s="1" t="s">
        <v>182</v>
      </c>
      <c r="D127" s="1" t="s">
        <v>182</v>
      </c>
      <c r="E127" s="1" t="s">
        <v>140</v>
      </c>
      <c r="F127" s="1" t="s">
        <v>140</v>
      </c>
      <c r="G127" s="1" t="s">
        <v>182</v>
      </c>
      <c r="H127" s="1" t="s">
        <v>140</v>
      </c>
      <c r="I127" s="1" t="s">
        <v>140</v>
      </c>
      <c r="J127" s="1" t="s">
        <v>182</v>
      </c>
      <c r="K127" s="1" t="s">
        <v>182</v>
      </c>
      <c r="L127" s="1" t="s">
        <v>182</v>
      </c>
      <c r="M127" s="1" t="s">
        <v>182</v>
      </c>
      <c r="N127" s="1" t="s">
        <v>140</v>
      </c>
      <c r="O127" s="1" t="s">
        <v>140</v>
      </c>
      <c r="P127" s="1" t="s">
        <v>140</v>
      </c>
      <c r="Q127" s="1" t="s">
        <v>140</v>
      </c>
      <c r="R127" s="1" t="s">
        <v>140</v>
      </c>
      <c r="S127" s="1" t="s">
        <v>140</v>
      </c>
      <c r="T127" s="1" t="s">
        <v>140</v>
      </c>
      <c r="U127" s="1" t="s">
        <v>182</v>
      </c>
      <c r="V127" s="1" t="s">
        <v>182</v>
      </c>
      <c r="W127" s="1" t="s">
        <v>182</v>
      </c>
      <c r="X127" s="1" t="s">
        <v>182</v>
      </c>
      <c r="Y127" s="1" t="s">
        <v>182</v>
      </c>
      <c r="Z127" s="1" t="s">
        <v>182</v>
      </c>
      <c r="AA127" s="1" t="s">
        <v>182</v>
      </c>
      <c r="AB127" s="1" t="s">
        <v>182</v>
      </c>
      <c r="AC127" s="1" t="s">
        <v>182</v>
      </c>
      <c r="AD127" s="1" t="s">
        <v>182</v>
      </c>
      <c r="AE127" s="1" t="s">
        <v>182</v>
      </c>
      <c r="AF127" s="18" t="s">
        <v>182</v>
      </c>
      <c r="AG127" s="18" t="s">
        <v>140</v>
      </c>
      <c r="AH127" s="1" t="s">
        <v>182</v>
      </c>
      <c r="AI127" s="1" t="s">
        <v>182</v>
      </c>
      <c r="AJ127" s="1" t="s">
        <v>182</v>
      </c>
      <c r="AK127" s="1" t="s">
        <v>182</v>
      </c>
      <c r="AL127" s="1" t="s">
        <v>182</v>
      </c>
    </row>
    <row r="128" spans="2:38" ht="29.25">
      <c r="B128" s="11" t="s">
        <v>127</v>
      </c>
      <c r="C128" s="1" t="s">
        <v>183</v>
      </c>
      <c r="D128" s="1"/>
      <c r="E128" s="1" t="s">
        <v>233</v>
      </c>
      <c r="F128" s="1" t="s">
        <v>233</v>
      </c>
      <c r="G128" s="1" t="s">
        <v>270</v>
      </c>
      <c r="H128" s="1" t="s">
        <v>305</v>
      </c>
      <c r="I128" s="1" t="s">
        <v>305</v>
      </c>
      <c r="J128" s="1" t="s">
        <v>332</v>
      </c>
      <c r="K128" s="1" t="s">
        <v>350</v>
      </c>
      <c r="L128" s="1" t="s">
        <v>365</v>
      </c>
      <c r="M128" s="1" t="s">
        <v>365</v>
      </c>
      <c r="N128" s="1" t="s">
        <v>394</v>
      </c>
      <c r="O128" s="1" t="s">
        <v>394</v>
      </c>
      <c r="P128" s="1" t="s">
        <v>394</v>
      </c>
      <c r="Q128" s="1" t="s">
        <v>394</v>
      </c>
      <c r="R128" s="1" t="s">
        <v>394</v>
      </c>
      <c r="S128" s="1" t="s">
        <v>394</v>
      </c>
      <c r="T128" s="1" t="s">
        <v>394</v>
      </c>
      <c r="U128" s="1" t="s">
        <v>421</v>
      </c>
      <c r="V128" s="1" t="s">
        <v>443</v>
      </c>
      <c r="W128" s="1" t="s">
        <v>474</v>
      </c>
      <c r="X128" s="1" t="s">
        <v>474</v>
      </c>
      <c r="Y128" s="1" t="s">
        <v>474</v>
      </c>
      <c r="Z128" s="1" t="s">
        <v>474</v>
      </c>
      <c r="AA128" s="1" t="s">
        <v>474</v>
      </c>
      <c r="AB128" s="1" t="s">
        <v>474</v>
      </c>
      <c r="AC128" s="1" t="s">
        <v>517</v>
      </c>
      <c r="AD128" s="1" t="s">
        <v>555</v>
      </c>
      <c r="AE128" s="1" t="s">
        <v>575</v>
      </c>
      <c r="AF128" s="18" t="s">
        <v>588</v>
      </c>
      <c r="AG128" s="18" t="s">
        <v>609</v>
      </c>
      <c r="AH128" s="1" t="s">
        <v>631</v>
      </c>
      <c r="AI128" s="1" t="s">
        <v>631</v>
      </c>
      <c r="AJ128" s="1" t="s">
        <v>663</v>
      </c>
      <c r="AK128" s="1" t="s">
        <v>663</v>
      </c>
      <c r="AL128" s="1" t="s">
        <v>663</v>
      </c>
    </row>
    <row r="129" spans="2:38" ht="29.25">
      <c r="B129" s="11" t="s">
        <v>128</v>
      </c>
      <c r="C129" s="1" t="s">
        <v>184</v>
      </c>
      <c r="D129" s="1"/>
      <c r="E129" s="1"/>
      <c r="F129" s="1"/>
      <c r="G129" s="1"/>
      <c r="H129" s="1"/>
      <c r="I129" s="1"/>
      <c r="J129" s="1"/>
      <c r="K129" s="1"/>
      <c r="L129" s="1"/>
      <c r="M129" s="1"/>
      <c r="N129" s="1" t="s">
        <v>395</v>
      </c>
      <c r="O129" s="1" t="s">
        <v>395</v>
      </c>
      <c r="P129" s="1" t="s">
        <v>395</v>
      </c>
      <c r="Q129" s="1" t="s">
        <v>395</v>
      </c>
      <c r="R129" s="1" t="s">
        <v>395</v>
      </c>
      <c r="S129" s="1" t="s">
        <v>395</v>
      </c>
      <c r="T129" s="1" t="s">
        <v>395</v>
      </c>
      <c r="U129" s="1"/>
      <c r="V129" s="1"/>
      <c r="W129" s="1" t="s">
        <v>475</v>
      </c>
      <c r="X129" s="1" t="s">
        <v>475</v>
      </c>
      <c r="Y129" s="1" t="s">
        <v>475</v>
      </c>
      <c r="Z129" s="1" t="s">
        <v>475</v>
      </c>
      <c r="AA129" s="1" t="s">
        <v>475</v>
      </c>
      <c r="AB129" s="1" t="s">
        <v>475</v>
      </c>
      <c r="AC129" s="1" t="s">
        <v>518</v>
      </c>
      <c r="AD129" s="1"/>
      <c r="AE129" s="1"/>
      <c r="AF129" s="18"/>
      <c r="AG129" s="18"/>
      <c r="AH129" s="1" t="s">
        <v>632</v>
      </c>
      <c r="AI129" s="1" t="s">
        <v>643</v>
      </c>
      <c r="AJ129" s="1"/>
      <c r="AK129" s="1"/>
      <c r="AL129" s="1"/>
    </row>
    <row r="130" spans="2:38" ht="29.25">
      <c r="B130" s="11" t="s">
        <v>129</v>
      </c>
      <c r="C130" s="1" t="s">
        <v>185</v>
      </c>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t="s">
        <v>519</v>
      </c>
      <c r="AD130" s="1"/>
      <c r="AE130" s="1"/>
      <c r="AF130" s="18"/>
      <c r="AG130" s="18"/>
      <c r="AH130" s="1"/>
      <c r="AI130" s="1"/>
      <c r="AJ130" s="1"/>
      <c r="AK130" s="1"/>
      <c r="AL130" s="1"/>
    </row>
    <row r="131" spans="2:38" ht="29.25">
      <c r="B131" s="11" t="s">
        <v>130</v>
      </c>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8"/>
      <c r="AG131" s="18"/>
      <c r="AH131" s="1"/>
      <c r="AI131" s="1"/>
      <c r="AJ131" s="1"/>
      <c r="AK131" s="1"/>
      <c r="AL131" s="1"/>
    </row>
    <row r="132" spans="2:38" ht="29.25">
      <c r="B132" s="11" t="s">
        <v>131</v>
      </c>
      <c r="C132" s="1" t="s">
        <v>186</v>
      </c>
      <c r="D132" s="1"/>
      <c r="E132" s="1" t="s">
        <v>234</v>
      </c>
      <c r="F132" s="1" t="s">
        <v>234</v>
      </c>
      <c r="G132" s="1" t="s">
        <v>271</v>
      </c>
      <c r="H132" s="1" t="s">
        <v>306</v>
      </c>
      <c r="I132" s="1" t="s">
        <v>306</v>
      </c>
      <c r="J132" s="1" t="s">
        <v>333</v>
      </c>
      <c r="K132" s="1" t="s">
        <v>351</v>
      </c>
      <c r="L132" s="1" t="s">
        <v>366</v>
      </c>
      <c r="M132" s="1" t="s">
        <v>366</v>
      </c>
      <c r="N132" s="1" t="s">
        <v>396</v>
      </c>
      <c r="O132" s="1" t="s">
        <v>396</v>
      </c>
      <c r="P132" s="1" t="s">
        <v>396</v>
      </c>
      <c r="Q132" s="1" t="s">
        <v>396</v>
      </c>
      <c r="R132" s="1" t="s">
        <v>396</v>
      </c>
      <c r="S132" s="1" t="s">
        <v>396</v>
      </c>
      <c r="T132" s="1" t="s">
        <v>396</v>
      </c>
      <c r="U132" s="1"/>
      <c r="V132" s="1" t="s">
        <v>444</v>
      </c>
      <c r="W132" s="1" t="s">
        <v>476</v>
      </c>
      <c r="X132" s="1" t="s">
        <v>476</v>
      </c>
      <c r="Y132" s="1" t="s">
        <v>476</v>
      </c>
      <c r="Z132" s="1" t="s">
        <v>476</v>
      </c>
      <c r="AA132" s="1" t="s">
        <v>476</v>
      </c>
      <c r="AB132" s="1" t="s">
        <v>476</v>
      </c>
      <c r="AC132" s="1" t="s">
        <v>520</v>
      </c>
      <c r="AD132" s="1" t="s">
        <v>556</v>
      </c>
      <c r="AE132" s="1"/>
      <c r="AF132" s="18"/>
      <c r="AG132" s="18" t="s">
        <v>610</v>
      </c>
      <c r="AH132" s="1" t="s">
        <v>633</v>
      </c>
      <c r="AI132" s="1"/>
      <c r="AJ132" s="1" t="s">
        <v>664</v>
      </c>
      <c r="AK132" s="1" t="s">
        <v>664</v>
      </c>
      <c r="AL132" s="1" t="s">
        <v>664</v>
      </c>
    </row>
  </sheetData>
  <dataValidations count="55">
    <dataValidation type="textLength" operator="lessThanOrEqual" allowBlank="1" showInputMessage="1" showErrorMessage="1" errorTitle="Length Exceeded" error="This value must be less than or equal to 8 characters long." promptTitle="Text" prompt="Maximum Length: 8 characters." sqref="C115:AL115 C119:AL119 C117:AL117" xr:uid="{A9FA6DF9-5D30-418B-9A5A-1958963C69B2}">
      <formula1>8</formula1>
    </dataValidation>
    <dataValidation type="textLength" operator="lessThanOrEqual" allowBlank="1" showInputMessage="1" showErrorMessage="1" errorTitle="Length Exceeded" error="This value must be less than or equal to 4 characters long." promptTitle="Text" prompt="Maximum Length: 4 characters." sqref="C111:AL111 C132:AL132 C113:AL113" xr:uid="{1A9798CF-D8F8-41EF-9544-7441A6F39F93}">
      <formula1>4</formula1>
    </dataValidation>
    <dataValidation type="decimal" allowBlank="1" showInputMessage="1" showErrorMessage="1" errorTitle="Value beyond range" error="Sales Volume USD (Company Profile Id) (D&amp;B Company Profile) must be a number from -922337203685477 through 922337203685477." promptTitle="Decimal number" prompt="Minimum Value: -922337203685477._x000d__x000a_Maximum Value: 922337203685477._x000d__x000a_  " sqref="C108:AL108" xr:uid="{05D789F4-1058-4D6B-9240-9665D379F6AE}">
      <formula1>-922337203685477</formula1>
      <formula2>922337203685477</formula2>
    </dataValidation>
    <dataValidation type="decimal" allowBlank="1" showInputMessage="1" showErrorMessage="1" errorTitle="Value beyond range" error="Sales Volume USD (base) (Company Profile Id) (D&amp;B Company Profile) must be a number from -922337203685477 through 922337203685477." promptTitle="Decimal number" prompt="Minimum Value: -922337203685477._x000d__x000a_Maximum Value: 922337203685477._x000d__x000a_  " sqref="C107:AL107" xr:uid="{7FFD7ED9-22F6-4B62-8F92-C8291B408C4B}">
      <formula1>-922337203685477</formula1>
      <formula2>922337203685477</formula2>
    </dataValidation>
    <dataValidation type="decimal" allowBlank="1" showInputMessage="1" showErrorMessage="1" errorTitle="Value beyond range" error="Revenue Trend Year (Company Profile Id) (D&amp;B Company Profile) must be a number from 0 through 1000000000." promptTitle="Decimal number" prompt="Minimum Value: 0._x000d__x000a_Maximum Value: 1000000000._x000d__x000a_  " sqref="C104:AL104" xr:uid="{40E60D9B-422E-4BB7-ACED-0AE8A036325F}">
      <formula1>0</formula1>
      <formula2>1000000000</formula2>
    </dataValidation>
    <dataValidation type="date" operator="greaterThanOrEqual" allowBlank="1" showInputMessage="1" showErrorMessage="1" errorTitle="Invalid Date" error="Record Created On (Company Profile Id) (D&amp;B Company Profile) must be in the correct date format." promptTitle="Date" prompt=" " sqref="C103:AL103" xr:uid="{5CD998C5-5FD5-474C-8D58-767BAE79D1B4}">
      <formula1>1</formula1>
    </dataValidation>
    <dataValidation type="textLength" operator="lessThanOrEqual" allowBlank="1" showInputMessage="1" showErrorMessage="1" errorTitle="Length Exceeded" error="This value must be less than or equal to 32 characters long." promptTitle="Text" prompt="Maximum Length: 32 characters." sqref="C101:AL101" xr:uid="{B5AAB4E1-F893-4048-ABAE-E9D3D886C5A7}">
      <formula1>32</formula1>
    </dataValidation>
    <dataValidation type="decimal" allowBlank="1" showInputMessage="1" showErrorMessage="1" errorTitle="Value beyond range" error="Primary Address Square Footage (Company Profile Id) (D&amp;B Company Profile) must be a number from 0 through 3000000000." promptTitle="Decimal number" prompt="Minimum Value: 0._x000d__x000a_Maximum Value: 3000000000._x000d__x000a_  " sqref="C97:AL97" xr:uid="{71D7EBDF-B99D-4947-9E6B-F362D2F0F21E}">
      <formula1>0</formula1>
      <formula2>3000000000</formula2>
    </dataValidation>
    <dataValidation type="decimal" allowBlank="1" showInputMessage="1" showErrorMessage="1" errorTitle="Value beyond range" error="Primary Address Longitude (Company Profile Id) (D&amp;B Company Profile) must be a number from -180 through 180." promptTitle="Decimal number" prompt="Minimum Value: -180._x000d__x000a_Maximum Value: 180._x000d__x000a_  " sqref="C94:AL94" xr:uid="{41BE8673-1F0A-4DEF-B503-1EF2AC5C1004}">
      <formula1>-180</formula1>
      <formula2>180</formula2>
    </dataValidation>
    <dataValidation type="decimal" allowBlank="1" showInputMessage="1" showErrorMessage="1" errorTitle="Value beyond range" error="Primary Address Latitude (Company Profile Id) (D&amp;B Company Profile) must be a number from -90 through 90." promptTitle="Decimal number" prompt="Minimum Value: -90._x000d__x000a_Maximum Value: 90._x000d__x000a_  " sqref="C91:AL91" xr:uid="{E9714926-C191-4D77-9BDA-CCD753CD9815}">
      <formula1>-90</formula1>
      <formula2>90</formula2>
    </dataValidation>
    <dataValidation type="textLength" operator="lessThanOrEqual" allowBlank="1" showInputMessage="1" showErrorMessage="1" errorTitle="Length Exceeded" error="This value must be less than or equal to 15 characters long." promptTitle="Text" prompt="Maximum Length: 15 characters." sqref="C84:AL84" xr:uid="{75255DF8-C8CC-4ECE-91EA-3DB3C8027788}">
      <formula1>15</formula1>
    </dataValidation>
    <dataValidation type="decimal" allowBlank="1" showInputMessage="1" showErrorMessage="1" errorTitle="Value beyond range" error="Number of Leads (Company Profile Id) (D&amp;B Company Profile) must be a whole number from -2147483648 through 2147483647." promptTitle="Whole number" prompt="Minimum Value: -2147483648._x000d__x000a_Maximum Value: 2147483647._x000d__x000a_  " sqref="C82:AL82" xr:uid="{D3DA5CAF-8988-4E26-81BB-B5011DB64C0C}">
      <formula1>-2147483648</formula1>
      <formula2>2147483647</formula2>
    </dataValidation>
    <dataValidation type="decimal" allowBlank="1" showInputMessage="1" showErrorMessage="1" errorTitle="Value beyond range" error="Number of Accounts (Company Profile Id) (D&amp;B Company Profile) must be a whole number from -2147483648 through 2147483647." promptTitle="Whole number" prompt="Minimum Value: -2147483648._x000d__x000a_Maximum Value: 2147483647._x000d__x000a_  " sqref="C81:AL81" xr:uid="{D7F1DEF2-C8A7-4651-B8FB-DA26ACB6448E}">
      <formula1>-2147483648</formula1>
      <formula2>2147483647</formula2>
    </dataValidation>
    <dataValidation type="textLength" operator="lessThanOrEqual" allowBlank="1" showInputMessage="1" showErrorMessage="1" errorTitle="Length Exceeded" error="This value must be less than or equal to 1000 characters long." promptTitle="Text" prompt="Maximum Length: 1000 characters." sqref="C76:AL76" xr:uid="{69257F9F-1651-4A71-962F-573B2AADD48F}">
      <formula1>1000</formula1>
    </dataValidation>
    <dataValidation type="textLength" operator="lessThanOrEqual" allowBlank="1" showInputMessage="1" showErrorMessage="1" errorTitle="Length Exceeded" error="This value must be less than or equal to 6 characters long." promptTitle="Text" prompt="Maximum Length: 6 characters." sqref="C66:AL66 C70:AL70 C68:AL68" xr:uid="{EDA0730D-DB8B-4BD8-BAB7-305291E2757D}">
      <formula1>6</formula1>
    </dataValidation>
    <dataValidation type="date" operator="greaterThanOrEqual" allowBlank="1" showInputMessage="1" showErrorMessage="1" errorTitle="Invalid Date" error="Modified On (Company Profile Id) (D&amp;B Company Profile) must be in the correct date and time format." promptTitle="Date and time" prompt=" " sqref="C65:AL65" xr:uid="{A29D2B65-288C-473D-BCB0-AE549D070757}">
      <formula1>1</formula1>
    </dataValidation>
    <dataValidation allowBlank="1" showInputMessage="1" showErrorMessage="1" error=" " promptTitle="Lookup" prompt="This Modified By (Delegate) (Company Profile Id) (D&amp;B Company Profile) record must already exist in Microsoft Dynamics 365 or in this source file." sqref="C64:AL64" xr:uid="{3D742B04-722C-42AA-9691-0BAE72352759}"/>
    <dataValidation allowBlank="1" showInputMessage="1" showErrorMessage="1" error=" " promptTitle="Lookup" prompt="This Modified By (Company Profile Id) (D&amp;B Company Profile) record must already exist in Microsoft Dynamics 365 or in this source file." sqref="C63:AL63" xr:uid="{496D59AE-1BC5-46E1-A42F-0D9CD87CB27B}"/>
    <dataValidation type="textLength" operator="lessThanOrEqual" allowBlank="1" showInputMessage="1" showErrorMessage="1" errorTitle="Length Exceeded" error="This value must be less than or equal to 250 characters long." promptTitle="Text" prompt="Maximum Length: 250 characters." sqref="C92:AL93 C56:AL57" xr:uid="{AC496A36-7947-4B98-BA96-C8CBA8A81DDA}">
      <formula1>250</formula1>
    </dataValidation>
    <dataValidation type="textLength" operator="lessThanOrEqual" allowBlank="1" showInputMessage="1" showErrorMessage="1" errorTitle="Length Exceeded" error="This value must be less than or equal to 2 characters long." promptTitle="Text" prompt="Maximum Length: 2 characters." sqref="C54:AL54 C89:AL89" xr:uid="{A1A497D2-610D-4D5E-9CCD-9F5E5F031755}">
      <formula1>2</formula1>
    </dataValidation>
    <dataValidation type="decimal" allowBlank="1" showInputMessage="1" showErrorMessage="1" errorTitle="Value beyond range" error="Legal Status Code (Company Profile Id) (D&amp;B Company Profile) must be a whole number from 0 through 1000." promptTitle="Whole number" prompt="Minimum Value: 0._x000d__x000a_Maximum Value: 1000._x000d__x000a_  " sqref="C49:AL49" xr:uid="{51FAC86B-64B9-4E4B-A17D-6A8A63C784E8}">
      <formula1>0</formula1>
      <formula2>1000</formula2>
    </dataValidation>
    <dataValidation type="date" operator="greaterThanOrEqual" allowBlank="1" showInputMessage="1" showErrorMessage="1" errorTitle="Invalid Date" error="Last Updated (Company Profile Id) (D&amp;B Company Profile) must be in the correct date and time format." promptTitle="Date and time" prompt=" " sqref="C48:AL48" xr:uid="{F8F00F16-967A-4160-B1B5-9904C3E4BF1D}">
      <formula1>1</formula1>
    </dataValidation>
    <dataValidation type="textLength" operator="lessThanOrEqual" allowBlank="1" showInputMessage="1" showErrorMessage="1" errorTitle="Length Exceeded" error="This value must be less than or equal to 5 characters long." promptTitle="Text" prompt="Maximum Length: 5 characters." sqref="C47:AL47" xr:uid="{C0FB3902-6D56-4DE4-9084-6E5C0EDC1B5E}">
      <formula1>5</formula1>
    </dataValidation>
    <dataValidation type="date" operator="greaterThanOrEqual" allowBlank="1" showInputMessage="1" showErrorMessage="1" errorTitle="Invalid Date" error="Incorporation Date (Company Profile Id) (D&amp;B Company Profile) must be in the correct date format." promptTitle="Date" prompt=" " sqref="C46:AL46" xr:uid="{A9CC9A69-4273-4E45-8499-F198116D7737}">
      <formula1>1</formula1>
    </dataValidation>
    <dataValidation type="textLength" operator="lessThanOrEqual" allowBlank="1" showInputMessage="1" showErrorMessage="1" errorTitle="Length Exceeded" error="This value must be less than or equal to 9 characters long." promptTitle="Text" prompt="Maximum Length: 9 characters." sqref="C43:AL43" xr:uid="{EABE16F4-00A1-4CA3-BBA4-9DCFEBA2169B}">
      <formula1>9</formula1>
    </dataValidation>
    <dataValidation type="decimal" allowBlank="1" showInputMessage="1" showErrorMessage="1" errorTitle="Value beyond range" error="Global Ultimate Sales Volume USD (Company Profile Id) (D&amp;B Company Profile) must be a number from -922337203685477 through 922337203685477." promptTitle="Decimal number" prompt="Minimum Value: -922337203685477._x000d__x000a_Maximum Value: 922337203685477._x000d__x000a_  " sqref="C41:AL41" xr:uid="{C17B86CF-9156-44FF-A0DB-DBF0DF33B5C9}">
      <formula1>-922337203685477</formula1>
      <formula2>922337203685477</formula2>
    </dataValidation>
    <dataValidation type="decimal" allowBlank="1" showInputMessage="1" showErrorMessage="1" errorTitle="Value beyond range" error="Global Ultimate Sales Volume USD (Base) (Company Profile Id) (D&amp;B Company Profile) must be a number from -922337203685477 through 922337203685477." promptTitle="Decimal number" prompt="Minimum Value: -922337203685477._x000d__x000a_Maximum Value: 922337203685477._x000d__x000a_  " sqref="C40:AL40" xr:uid="{06570F9B-B7AF-4E8C-B7F6-4D641FCF9390}">
      <formula1>-922337203685477</formula1>
      <formula2>922337203685477</formula2>
    </dataValidation>
    <dataValidation type="decimal" allowBlank="1" showInputMessage="1" showErrorMessage="1" errorTitle="Value beyond range" error="Global Ultimate Employee Total Count (Company Profile Id) (D&amp;B Company Profile) must be a whole number from 0 through 2147483647." promptTitle="Whole number" prompt="Minimum Value: 0._x000d__x000a_Maximum Value: 2147483647._x000d__x000a_  " sqref="C38:AL38" xr:uid="{CC96461C-2E79-471A-8339-86505CCDE1FD}">
      <formula1>0</formula1>
      <formula2>2147483647</formula2>
    </dataValidation>
    <dataValidation type="decimal" allowBlank="1" showInputMessage="1" showErrorMessage="1" errorTitle="Value beyond range" error="Fortune 1000 Rank (Company Profile Id) (D&amp;B Company Profile) must be a whole number from 1 through 1000." promptTitle="Whole number" prompt="Minimum Value: 1._x000d__x000a_Maximum Value: 1000._x000d__x000a_  " sqref="C33:AL33" xr:uid="{88BEB7EA-DBA5-40C2-94CC-1645C296CE2A}">
      <formula1>1</formula1>
      <formula2>1000</formula2>
    </dataValidation>
    <dataValidation type="date" operator="greaterThanOrEqual" allowBlank="1" showInputMessage="1" showErrorMessage="1" errorTitle="Invalid Date" error="Fiscal Year End (Company Profile Id) (D&amp;B Company Profile) must be in the correct date format." promptTitle="Date" prompt=" " sqref="C32:AL32" xr:uid="{19A343F8-2BCF-4157-8375-D79BCF2C3632}">
      <formula1>1</formula1>
    </dataValidation>
    <dataValidation type="decimal" allowBlank="1" showInputMessage="1" showErrorMessage="1" errorTitle="Value beyond range" error="Exchange Rate (Company Profile Id) (D&amp;B Company Profile) must be a number from 1E-10 through 100000000000." promptTitle="Decimal number" prompt="Minimum Value: 1E-10._x000d__x000a_Maximum Value: 100000000000._x000d__x000a_  " sqref="C31:AL31" xr:uid="{C655E44E-5A58-47AC-ADC0-65A21A787A6E}">
      <formula1>0.0000000001</formula1>
      <formula2>100000000000</formula2>
    </dataValidation>
    <dataValidation type="textLength" operator="lessThanOrEqual" allowBlank="1" showInputMessage="1" showErrorMessage="1" errorTitle="Length Exceeded" error="This value must be less than or equal to 10 characters long." promptTitle="Text" prompt="Maximum Length: 10 characters." sqref="C30:AL30" xr:uid="{A351D65B-CEAF-4098-BCA9-898E59DE357A}">
      <formula1>10</formula1>
    </dataValidation>
    <dataValidation type="decimal" allowBlank="1" showInputMessage="1" showErrorMessage="1" errorTitle="Value beyond range" error="Employee Count Trend Year (Company Profile Id) (D&amp;B Company Profile) must be a number from 0 through 1000000000." promptTitle="Decimal number" prompt="Minimum Value: 0._x000d__x000a_Maximum Value: 1000000000._x000d__x000a_  " sqref="C29:AL29" xr:uid="{C60188B0-7307-454C-89F1-C1FA808D5F4A}">
      <formula1>0</formula1>
      <formula2>1000000000</formula2>
    </dataValidation>
    <dataValidation type="decimal" allowBlank="1" showInputMessage="1" showErrorMessage="1" errorTitle="Value beyond range" error="Employee Count Total (Company Profile Id) (D&amp;B Company Profile) must be a whole number from -2147483648 through 2147483647." promptTitle="Whole number" prompt="Minimum Value: -2147483648._x000d__x000a_Maximum Value: 2147483647._x000d__x000a_  " sqref="C26:AL26" xr:uid="{D830DACB-F09D-47E1-9031-5DD04C31FA82}">
      <formula1>-2147483648</formula1>
      <formula2>2147483647</formula2>
    </dataValidation>
    <dataValidation type="textLength" operator="lessThanOrEqual" allowBlank="1" showInputMessage="1" showErrorMessage="1" errorTitle="Length Exceeded" error="This value must be less than or equal to 100 characters long." promptTitle="Text" prompt="Maximum Length: 100 characters." sqref="C25:AL25 C126:AL126 C98:AL100 C95:AL96 C87:AL88 C58:AL60 C52:AL53 C50:AL50 C44:AL44 C28:AL28" xr:uid="{8D3FD15F-FF10-403A-A2D7-12A7F79B4DA7}">
      <formula1>100</formula1>
    </dataValidation>
    <dataValidation type="textLength" operator="lessThanOrEqual" allowBlank="1" showInputMessage="1" showErrorMessage="1" errorTitle="Length Exceeded" error="This value must be less than or equal to 50 characters long." promptTitle="Text" prompt="Maximum Length: 50 characters." sqref="C24:AL24 C125:AL125 C122:AL122 C105:AL105 C102:AL102 C45:AL45 C27:AL27" xr:uid="{D01A5713-0141-4016-80F3-3BDE7E331151}">
      <formula1>50</formula1>
    </dataValidation>
    <dataValidation type="decimal" allowBlank="1" showInputMessage="1" showErrorMessage="1" errorTitle="Value beyond range" error="Employee Count Here (Company Profile Id) (D&amp;B Company Profile) must be a whole number from -2147483648 through 2147483647." promptTitle="Whole number" prompt="Minimum Value: -2147483648._x000d__x000a_Maximum Value: 2147483647._x000d__x000a_  " sqref="C23:AL23" xr:uid="{1688861E-1A48-4350-90A4-FECDBA2F5EEE}">
      <formula1>-2147483648</formula1>
      <formula2>2147483647</formula2>
    </dataValidation>
    <dataValidation type="decimal" allowBlank="1" showInputMessage="1" showErrorMessage="1" errorTitle="Value beyond range" error="Domestic Ultimate Sales Volume USD (Company Profile Id) (D&amp;B Company Profile) must be a number from -922337203685477 through 922337203685477." promptTitle="Decimal number" prompt="Minimum Value: -922337203685477._x000d__x000a_Maximum Value: 922337203685477._x000d__x000a_  " sqref="C22:AL22" xr:uid="{4D3822B3-CE95-461B-B825-6568E5D176CC}">
      <formula1>-922337203685477</formula1>
      <formula2>922337203685477</formula2>
    </dataValidation>
    <dataValidation type="decimal" allowBlank="1" showInputMessage="1" showErrorMessage="1" errorTitle="Value beyond range" error="Domestic Ultimate Sales Volume USD (Base) (Company Profile Id) (D&amp;B Company Profile) must be a number from -922337203685477 through 922337203685477." promptTitle="Decimal number" prompt="Minimum Value: -922337203685477._x000d__x000a_Maximum Value: 922337203685477._x000d__x000a_  " sqref="C21:AL21" xr:uid="{7DC30F94-0CB2-479C-9FF5-7E4E386C3B06}">
      <formula1>-922337203685477</formula1>
      <formula2>922337203685477</formula2>
    </dataValidation>
    <dataValidation type="decimal" allowBlank="1" showInputMessage="1" showErrorMessage="1" errorTitle="Value beyond range" error="Domestic Ultimate Employee Total Count (Company Profile Id) (D&amp;B Company Profile) must be a whole number from -2147483648 through 2147483647." promptTitle="Whole number" prompt="Minimum Value: -2147483648._x000d__x000a_Maximum Value: 2147483647._x000d__x000a_  " sqref="C19:AL19" xr:uid="{F6A7C8B1-8B33-4269-8333-0FEFCA3638C1}">
      <formula1>-2147483648</formula1>
      <formula2>2147483647</formula2>
    </dataValidation>
    <dataValidation type="textLength" operator="lessThanOrEqual" allowBlank="1" showInputMessage="1" showErrorMessage="1" errorTitle="Length Exceeded" error="This value must be less than or equal to 128 characters long." promptTitle="Text" prompt="Maximum Length: 128 characters." sqref="C18:AL18 C86:AL86 C37:AL37" xr:uid="{1B5DE9F3-F5FE-4D26-870D-FA3B0653E8DF}">
      <formula1>128</formula1>
    </dataValidation>
    <dataValidation allowBlank="1" showInputMessage="1" showErrorMessage="1" error=" " promptTitle="Lookup" prompt="This Currency (Company Profile Id) (D&amp;B Company Profile) record must already exist in Microsoft Dynamics 365 or in this source file." sqref="C14:AL14" xr:uid="{58657D3A-8539-4347-A52B-6F1D385C07AD}"/>
    <dataValidation type="date" operator="greaterThanOrEqual" allowBlank="1" showInputMessage="1" showErrorMessage="1" errorTitle="Invalid Date" error="Created On (Company Profile Id) (D&amp;B Company Profile) must be in the correct date and time format." promptTitle="Date and time" prompt=" " sqref="C13:AL13" xr:uid="{AD433FC1-6095-4B8A-BFA6-0475DBFD48F3}">
      <formula1>1</formula1>
    </dataValidation>
    <dataValidation allowBlank="1" showInputMessage="1" showErrorMessage="1" error=" " promptTitle="Lookup" prompt="This Created By (Delegate) (Company Profile Id) (D&amp;B Company Profile) record must already exist in Microsoft Dynamics 365 or in this source file." sqref="C12:AL12" xr:uid="{41E93B19-0285-4014-920A-5C1294789C5F}"/>
    <dataValidation allowBlank="1" showInputMessage="1" showErrorMessage="1" error=" " promptTitle="Lookup" prompt="This Created By (Company Profile Id) (D&amp;B Company Profile) record must already exist in Microsoft Dynamics 365 or in this source file." sqref="C11:AL11" xr:uid="{AA2B8186-40A5-429F-8EC6-0E9266942310}"/>
    <dataValidation type="decimal" allowBlank="1" showInputMessage="1" showErrorMessage="1" errorTitle="Value beyond range" error="Corporate Family Members (Company Profile Id) (D&amp;B Company Profile) must be a whole number from 0 through 9999999." promptTitle="Whole number" prompt="Minimum Value: 0._x000d__x000a_Maximum Value: 9999999._x000d__x000a_  " sqref="C10:AL10" xr:uid="{A4561EE6-8B7F-4A38-A85A-095C4AE752DC}">
      <formula1>0</formula1>
      <formula2>9999999</formula2>
    </dataValidation>
    <dataValidation type="textLength" operator="lessThanOrEqual" allowBlank="1" showInputMessage="1" showErrorMessage="1" errorTitle="Length Exceeded" error="This value must be less than or equal to 255 characters long." promptTitle="Text" prompt="Maximum Length: 255 characters." sqref="C9:AL9 C128:AL130 C120:AL120 C118:AL118 C116:AL116 C114:AL114 C112:AL112 C110:AL110 C106:AL106 C90:AL90 C85:AL85 C77:AL80 C71:AL75 C69:AL69 C67:AL67 C55:AL55 C51:AL51 C42:AL42 C34:AL36 C15:AL17" xr:uid="{79319AD5-4CE1-4D39-A44E-8B39591D239B}">
      <formula1>255</formula1>
    </dataValidation>
    <dataValidation type="textLength" operator="lessThanOrEqual" showInputMessage="1" showErrorMessage="1" errorTitle="Length Exceeded" error="This value must be less than or equal to 255 characters long." promptTitle="Text (required)" prompt="Maximum Length: 255 characters." sqref="C8:AL8" xr:uid="{0C14D538-70B0-4958-B8DA-D637975DF991}">
      <formula1>255</formula1>
    </dataValidation>
    <dataValidation type="textLength" operator="lessThanOrEqual" allowBlank="1" showInputMessage="1" showErrorMessage="1" errorTitle="Length Exceeded" error="This value must be less than or equal to 2000 characters long." promptTitle="Text" prompt="Maximum Length: 2000 characters." sqref="C7:AL7" xr:uid="{0A69F513-94DC-4897-A0B7-197B6DB88A35}">
      <formula1>2000</formula1>
    </dataValidation>
    <dataValidation allowBlank="1" showInputMessage="1" showErrorMessage="1" error=" " promptTitle="Lookup" prompt="This Account (Company Profile Id) (D&amp;B Company Profile) record must already exist in Microsoft Dynamics 365 or in this source file." sqref="C6:AL6" xr:uid="{8EEDBF28-BB00-4470-97F3-3C6E82FBC280}"/>
    <dataValidation type="date" operator="greaterThanOrEqual" allowBlank="1" showInputMessage="1" showErrorMessage="1" errorTitle="Invalid Date" error="Created On must be in the correct date and time format." promptTitle="Date and time" prompt=" " sqref="C5:AL5" xr:uid="{77C126F2-55DF-4F99-9377-2809D900912C}">
      <formula1>1</formula1>
    </dataValidation>
    <dataValidation allowBlank="1" showInputMessage="1" showErrorMessage="1" error=" " promptTitle="Lookup" prompt="This Match Grade Id record must already exist in Microsoft Dynamics 365 or in this source file." sqref="C4:AL4" xr:uid="{A78E9E5B-43F8-4A92-B892-BA4724DB271B}"/>
    <dataValidation type="textLength" operator="lessThanOrEqual" allowBlank="1" showInputMessage="1" showErrorMessage="1" errorTitle="Length Exceeded" error="This value must be less than or equal to 20 characters long." promptTitle="Text" prompt="Maximum Length: 20 characters." sqref="C109:AL109 C3:V3" xr:uid="{075179E3-E46D-4FB1-A0D3-FCB64A72D56F}">
      <formula1>20</formula1>
    </dataValidation>
    <dataValidation allowBlank="1" showInputMessage="1" showErrorMessage="1" error=" " promptTitle="Lookup" prompt="This Company Profile Id record must already exist in Microsoft Dynamics 365 or in this source file." sqref="C2:AL2" xr:uid="{51710FA8-D320-44EC-9615-58F19C9EFA0A}"/>
    <dataValidation type="textLength" operator="lessThanOrEqual" showInputMessage="1" showErrorMessage="1" errorTitle="Length Exceeded" error="This value must be less than or equal to 160 characters long." promptTitle="Text (required)" prompt="Maximum Length: 160 characters." sqref="C1:AL1" xr:uid="{36D73D3E-4103-49A3-8DA2-258313628010}">
      <formula1>160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3CF4B-6B20-4305-B5FD-14D4376CAC69}">
  <dimension ref="A1:F23"/>
  <sheetViews>
    <sheetView workbookViewId="0">
      <selection activeCell="A3" sqref="A3"/>
    </sheetView>
  </sheetViews>
  <sheetFormatPr defaultRowHeight="15"/>
  <cols>
    <col min="1" max="1" width="47.140625" customWidth="1"/>
    <col min="6" max="6" width="36.5703125" bestFit="1" customWidth="1"/>
  </cols>
  <sheetData>
    <row r="1" spans="1:6">
      <c r="A1" t="s">
        <v>668</v>
      </c>
    </row>
    <row r="2" spans="1:6">
      <c r="A2" t="s">
        <v>669</v>
      </c>
    </row>
    <row r="3" spans="1:6" ht="29.25">
      <c r="A3" s="10" t="s">
        <v>670</v>
      </c>
    </row>
    <row r="4" spans="1:6">
      <c r="A4" s="10" t="s">
        <v>671</v>
      </c>
    </row>
    <row r="5" spans="1:6">
      <c r="A5" s="10" t="s">
        <v>672</v>
      </c>
    </row>
    <row r="6" spans="1:6">
      <c r="A6" s="10" t="s">
        <v>673</v>
      </c>
      <c r="F6" s="10"/>
    </row>
    <row r="7" spans="1:6">
      <c r="A7" s="10" t="s">
        <v>674</v>
      </c>
    </row>
    <row r="8" spans="1:6">
      <c r="A8" s="10" t="s">
        <v>675</v>
      </c>
    </row>
    <row r="9" spans="1:6">
      <c r="A9" s="10" t="s">
        <v>676</v>
      </c>
    </row>
    <row r="10" spans="1:6">
      <c r="A10" s="10" t="s">
        <v>677</v>
      </c>
    </row>
    <row r="11" spans="1:6">
      <c r="A11" s="10" t="s">
        <v>678</v>
      </c>
    </row>
    <row r="12" spans="1:6">
      <c r="A12" s="10" t="s">
        <v>679</v>
      </c>
    </row>
    <row r="13" spans="1:6">
      <c r="A13" s="10" t="s">
        <v>680</v>
      </c>
    </row>
    <row r="14" spans="1:6">
      <c r="A14" s="10" t="s">
        <v>681</v>
      </c>
    </row>
    <row r="15" spans="1:6">
      <c r="A15" s="10" t="s">
        <v>682</v>
      </c>
    </row>
    <row r="16" spans="1:6">
      <c r="A16" s="10" t="s">
        <v>683</v>
      </c>
    </row>
    <row r="17" spans="1:1">
      <c r="A17" s="10" t="s">
        <v>684</v>
      </c>
    </row>
    <row r="18" spans="1:1">
      <c r="A18" s="10" t="s">
        <v>685</v>
      </c>
    </row>
    <row r="19" spans="1:1">
      <c r="A19" s="10" t="s">
        <v>686</v>
      </c>
    </row>
    <row r="20" spans="1:1">
      <c r="A20" s="10" t="s">
        <v>687</v>
      </c>
    </row>
    <row r="21" spans="1:1">
      <c r="A21" s="10" t="s">
        <v>688</v>
      </c>
    </row>
    <row r="22" spans="1:1">
      <c r="A22" s="10" t="s">
        <v>689</v>
      </c>
    </row>
    <row r="23" spans="1:1">
      <c r="A23" s="10" t="s">
        <v>690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257C-4430-4388-B09E-B1DBE759A32D}">
  <dimension ref="A1:J44"/>
  <sheetViews>
    <sheetView workbookViewId="0">
      <pane ySplit="1" topLeftCell="A28" activePane="bottomLeft" state="frozen"/>
      <selection pane="bottomLeft" activeCell="A28" sqref="A28"/>
    </sheetView>
  </sheetViews>
  <sheetFormatPr defaultRowHeight="15"/>
  <cols>
    <col min="1" max="3" width="23.140625" customWidth="1"/>
    <col min="4" max="4" width="18.85546875" customWidth="1"/>
    <col min="5" max="5" width="12" customWidth="1"/>
    <col min="6" max="6" width="15.7109375" customWidth="1"/>
    <col min="7" max="7" width="34.5703125" bestFit="1" customWidth="1"/>
    <col min="8" max="8" width="37.140625" customWidth="1"/>
    <col min="9" max="9" width="20.42578125" customWidth="1"/>
    <col min="10" max="10" width="105.28515625" customWidth="1"/>
  </cols>
  <sheetData>
    <row r="1" spans="1:10" s="12" customFormat="1" ht="43.5">
      <c r="A1" s="12" t="s">
        <v>691</v>
      </c>
      <c r="B1" s="12" t="s">
        <v>692</v>
      </c>
      <c r="C1" s="12" t="s">
        <v>693</v>
      </c>
      <c r="D1" s="13" t="s">
        <v>694</v>
      </c>
      <c r="E1" s="13" t="s">
        <v>695</v>
      </c>
      <c r="F1" s="13" t="s">
        <v>696</v>
      </c>
      <c r="G1" s="12" t="s">
        <v>697</v>
      </c>
      <c r="H1" s="12" t="s">
        <v>698</v>
      </c>
      <c r="I1" s="12" t="s">
        <v>699</v>
      </c>
      <c r="J1" s="12" t="s">
        <v>700</v>
      </c>
    </row>
    <row r="2" spans="1:10">
      <c r="A2" t="s">
        <v>701</v>
      </c>
      <c r="B2" t="str">
        <f>VLOOKUP(A2,'Cust Acc Record Form'!A:B,2,FALSE)</f>
        <v>No</v>
      </c>
      <c r="C2" t="s">
        <v>602</v>
      </c>
      <c r="D2" t="s">
        <v>602</v>
      </c>
      <c r="E2" t="s">
        <v>702</v>
      </c>
      <c r="F2" t="s">
        <v>702</v>
      </c>
      <c r="G2" t="s">
        <v>703</v>
      </c>
      <c r="H2" t="s">
        <v>704</v>
      </c>
      <c r="I2" t="s">
        <v>705</v>
      </c>
      <c r="J2" s="10" t="s">
        <v>706</v>
      </c>
    </row>
    <row r="3" spans="1:10" ht="29.25">
      <c r="A3" t="s">
        <v>0</v>
      </c>
      <c r="B3" t="str">
        <f>VLOOKUP(A3,'Cust Acc Record Form'!A:B,2,FALSE)</f>
        <v>No</v>
      </c>
      <c r="C3" t="s">
        <v>602</v>
      </c>
      <c r="D3" t="s">
        <v>602</v>
      </c>
      <c r="E3" t="s">
        <v>707</v>
      </c>
      <c r="F3" t="s">
        <v>707</v>
      </c>
      <c r="G3" t="s">
        <v>708</v>
      </c>
      <c r="H3" t="s">
        <v>709</v>
      </c>
      <c r="I3" t="s">
        <v>705</v>
      </c>
      <c r="J3" s="10" t="s">
        <v>710</v>
      </c>
    </row>
    <row r="4" spans="1:10" ht="29.25">
      <c r="A4" s="10" t="s">
        <v>711</v>
      </c>
      <c r="B4" t="s">
        <v>602</v>
      </c>
      <c r="C4" t="s">
        <v>156</v>
      </c>
      <c r="D4" t="s">
        <v>156</v>
      </c>
      <c r="E4" s="10" t="s">
        <v>712</v>
      </c>
      <c r="F4" s="10" t="s">
        <v>702</v>
      </c>
      <c r="G4" t="s">
        <v>713</v>
      </c>
      <c r="H4" t="s">
        <v>714</v>
      </c>
      <c r="I4" t="s">
        <v>715</v>
      </c>
      <c r="J4" s="10"/>
    </row>
    <row r="5" spans="1:10" ht="29.25">
      <c r="A5" s="28" t="s">
        <v>716</v>
      </c>
      <c r="B5" t="e">
        <f>VLOOKUP(A5,'Cust Acc Record Form'!A:B,2,FALSE)</f>
        <v>#N/A</v>
      </c>
      <c r="D5" s="28" t="s">
        <v>602</v>
      </c>
      <c r="E5" s="28" t="s">
        <v>702</v>
      </c>
      <c r="F5" s="28" t="s">
        <v>156</v>
      </c>
      <c r="G5" s="28" t="s">
        <v>717</v>
      </c>
      <c r="H5" s="28"/>
      <c r="I5" s="28" t="s">
        <v>705</v>
      </c>
      <c r="J5" s="10" t="s">
        <v>718</v>
      </c>
    </row>
    <row r="6" spans="1:10">
      <c r="A6" t="s">
        <v>719</v>
      </c>
      <c r="B6" t="str">
        <f>VLOOKUP(A6,'Cust Acc Record Form'!A:B,2,FALSE)</f>
        <v>No</v>
      </c>
      <c r="C6" t="s">
        <v>602</v>
      </c>
      <c r="D6" t="s">
        <v>602</v>
      </c>
      <c r="E6" t="s">
        <v>707</v>
      </c>
      <c r="F6" t="s">
        <v>707</v>
      </c>
      <c r="G6" t="s">
        <v>720</v>
      </c>
      <c r="H6" t="s">
        <v>721</v>
      </c>
      <c r="I6" t="s">
        <v>705</v>
      </c>
    </row>
    <row r="7" spans="1:10">
      <c r="A7" t="s">
        <v>722</v>
      </c>
      <c r="B7" t="str">
        <f>VLOOKUP(A7,'Cust Acc Record Form'!A:B,2,FALSE)</f>
        <v>No</v>
      </c>
      <c r="C7" t="s">
        <v>602</v>
      </c>
      <c r="D7" t="s">
        <v>602</v>
      </c>
      <c r="E7" t="s">
        <v>702</v>
      </c>
      <c r="F7" t="s">
        <v>702</v>
      </c>
      <c r="G7" s="14" t="s">
        <v>723</v>
      </c>
      <c r="H7" s="14" t="s">
        <v>704</v>
      </c>
      <c r="I7" t="s">
        <v>705</v>
      </c>
      <c r="J7" t="s">
        <v>724</v>
      </c>
    </row>
    <row r="8" spans="1:10">
      <c r="A8" t="s">
        <v>725</v>
      </c>
      <c r="B8" t="str">
        <f>VLOOKUP(A8,'Cust Acc Record Form'!A:B,2,FALSE)</f>
        <v>No</v>
      </c>
      <c r="C8" t="s">
        <v>602</v>
      </c>
      <c r="D8" s="14" t="s">
        <v>602</v>
      </c>
      <c r="E8" t="s">
        <v>707</v>
      </c>
      <c r="F8" t="s">
        <v>707</v>
      </c>
      <c r="G8" t="s">
        <v>708</v>
      </c>
      <c r="H8" t="s">
        <v>721</v>
      </c>
      <c r="I8" t="s">
        <v>705</v>
      </c>
      <c r="J8" t="s">
        <v>726</v>
      </c>
    </row>
    <row r="9" spans="1:10">
      <c r="A9" s="15" t="s">
        <v>727</v>
      </c>
      <c r="B9" t="str">
        <f>VLOOKUP(A9,'Cust Acc Record Form'!A:B,2,FALSE)</f>
        <v>Yes</v>
      </c>
      <c r="C9" t="s">
        <v>602</v>
      </c>
      <c r="D9" t="s">
        <v>156</v>
      </c>
      <c r="E9" t="s">
        <v>728</v>
      </c>
      <c r="F9" t="s">
        <v>707</v>
      </c>
      <c r="H9" t="s">
        <v>721</v>
      </c>
      <c r="I9" t="s">
        <v>705</v>
      </c>
      <c r="J9" t="s">
        <v>729</v>
      </c>
    </row>
    <row r="10" spans="1:10">
      <c r="A10" s="16" t="s">
        <v>669</v>
      </c>
      <c r="B10" t="str">
        <f>VLOOKUP(A10,'Cust Acc Record Form'!A:B,2,FALSE)</f>
        <v>Yes</v>
      </c>
      <c r="C10" t="s">
        <v>602</v>
      </c>
      <c r="D10" t="s">
        <v>156</v>
      </c>
      <c r="E10" t="s">
        <v>702</v>
      </c>
      <c r="F10" t="s">
        <v>702</v>
      </c>
      <c r="G10" t="s">
        <v>708</v>
      </c>
      <c r="H10" t="s">
        <v>730</v>
      </c>
      <c r="I10" t="s">
        <v>705</v>
      </c>
    </row>
    <row r="11" spans="1:10">
      <c r="A11" s="16" t="s">
        <v>731</v>
      </c>
      <c r="B11" t="str">
        <f>VLOOKUP(A11,'Cust Acc Record Form'!A:B,2,FALSE)</f>
        <v>No</v>
      </c>
      <c r="C11" t="s">
        <v>602</v>
      </c>
      <c r="D11" t="s">
        <v>156</v>
      </c>
      <c r="E11" t="s">
        <v>728</v>
      </c>
      <c r="F11" t="s">
        <v>728</v>
      </c>
      <c r="G11" t="s">
        <v>708</v>
      </c>
      <c r="H11" t="s">
        <v>730</v>
      </c>
      <c r="I11" t="s">
        <v>705</v>
      </c>
      <c r="J11" s="10" t="s">
        <v>732</v>
      </c>
    </row>
    <row r="12" spans="1:10">
      <c r="A12" s="16" t="s">
        <v>733</v>
      </c>
      <c r="B12" t="str">
        <f>VLOOKUP(A12,'Cust Acc Record Form'!A:B,2,FALSE)</f>
        <v>Yes</v>
      </c>
      <c r="C12" t="s">
        <v>602</v>
      </c>
      <c r="D12" t="s">
        <v>156</v>
      </c>
      <c r="E12" t="s">
        <v>728</v>
      </c>
      <c r="F12" t="s">
        <v>728</v>
      </c>
      <c r="G12" t="s">
        <v>708</v>
      </c>
      <c r="H12" t="s">
        <v>730</v>
      </c>
      <c r="I12" t="s">
        <v>705</v>
      </c>
      <c r="J12" s="10" t="s">
        <v>732</v>
      </c>
    </row>
    <row r="13" spans="1:10">
      <c r="A13" s="16" t="s">
        <v>734</v>
      </c>
      <c r="B13" t="str">
        <f>VLOOKUP(A13,'Cust Acc Record Form'!A:B,2,FALSE)</f>
        <v>No</v>
      </c>
      <c r="C13" t="s">
        <v>602</v>
      </c>
      <c r="D13" t="s">
        <v>156</v>
      </c>
      <c r="E13" t="s">
        <v>728</v>
      </c>
      <c r="F13" t="s">
        <v>728</v>
      </c>
      <c r="G13" t="s">
        <v>708</v>
      </c>
      <c r="H13" t="s">
        <v>730</v>
      </c>
      <c r="I13" t="s">
        <v>705</v>
      </c>
      <c r="J13" s="10" t="s">
        <v>732</v>
      </c>
    </row>
    <row r="14" spans="1:10">
      <c r="A14" s="16" t="s">
        <v>735</v>
      </c>
      <c r="B14" t="str">
        <f>VLOOKUP(A14,'Cust Acc Record Form'!A:B,2,FALSE)</f>
        <v>No</v>
      </c>
      <c r="C14" t="s">
        <v>602</v>
      </c>
      <c r="D14" t="s">
        <v>156</v>
      </c>
      <c r="E14" t="s">
        <v>728</v>
      </c>
      <c r="F14" t="s">
        <v>728</v>
      </c>
      <c r="G14" t="s">
        <v>708</v>
      </c>
      <c r="H14" t="s">
        <v>730</v>
      </c>
      <c r="I14" t="s">
        <v>705</v>
      </c>
      <c r="J14" s="10" t="s">
        <v>732</v>
      </c>
    </row>
    <row r="15" spans="1:10">
      <c r="A15" s="16" t="s">
        <v>736</v>
      </c>
      <c r="B15" t="str">
        <f>VLOOKUP(A15,'Cust Acc Record Form'!A:B,2,FALSE)</f>
        <v>No</v>
      </c>
      <c r="C15" t="s">
        <v>602</v>
      </c>
      <c r="D15" t="s">
        <v>156</v>
      </c>
      <c r="E15" t="s">
        <v>728</v>
      </c>
      <c r="F15" t="s">
        <v>728</v>
      </c>
      <c r="G15" t="s">
        <v>708</v>
      </c>
      <c r="H15" t="s">
        <v>730</v>
      </c>
      <c r="I15" t="s">
        <v>705</v>
      </c>
      <c r="J15" s="10" t="s">
        <v>732</v>
      </c>
    </row>
    <row r="16" spans="1:10" ht="29.25">
      <c r="A16" t="s">
        <v>737</v>
      </c>
      <c r="B16" t="str">
        <f>VLOOKUP(A16,'Cust Acc Record Form'!A:B,2,FALSE)</f>
        <v>No</v>
      </c>
      <c r="C16" t="s">
        <v>602</v>
      </c>
      <c r="D16" s="10" t="s">
        <v>602</v>
      </c>
      <c r="E16" t="s">
        <v>728</v>
      </c>
      <c r="F16" t="s">
        <v>707</v>
      </c>
      <c r="G16" t="s">
        <v>708</v>
      </c>
      <c r="H16" t="s">
        <v>704</v>
      </c>
      <c r="I16" s="10" t="s">
        <v>705</v>
      </c>
      <c r="J16" s="10" t="s">
        <v>738</v>
      </c>
    </row>
    <row r="17" spans="1:10">
      <c r="A17" t="s">
        <v>739</v>
      </c>
      <c r="B17" t="str">
        <f>VLOOKUP(A17,'Cust Acc Record Form'!A:B,2,FALSE)</f>
        <v>No</v>
      </c>
      <c r="C17" t="s">
        <v>602</v>
      </c>
      <c r="D17" t="s">
        <v>156</v>
      </c>
      <c r="E17" t="s">
        <v>728</v>
      </c>
      <c r="F17" t="s">
        <v>707</v>
      </c>
      <c r="G17" t="s">
        <v>708</v>
      </c>
      <c r="H17" t="s">
        <v>740</v>
      </c>
      <c r="I17" s="10" t="s">
        <v>705</v>
      </c>
      <c r="J17" s="10" t="s">
        <v>741</v>
      </c>
    </row>
    <row r="18" spans="1:10">
      <c r="A18" t="s">
        <v>742</v>
      </c>
      <c r="B18" t="str">
        <f>VLOOKUP(A18,'Cust Acc Record Form'!A:B,2,FALSE)</f>
        <v>No</v>
      </c>
      <c r="C18" t="s">
        <v>602</v>
      </c>
      <c r="D18" t="s">
        <v>156</v>
      </c>
      <c r="E18" t="s">
        <v>707</v>
      </c>
      <c r="F18" t="s">
        <v>728</v>
      </c>
      <c r="G18" t="s">
        <v>708</v>
      </c>
      <c r="H18" t="s">
        <v>730</v>
      </c>
      <c r="I18" t="s">
        <v>705</v>
      </c>
    </row>
    <row r="19" spans="1:10">
      <c r="A19" t="s">
        <v>743</v>
      </c>
      <c r="B19" t="str">
        <f>VLOOKUP(A19,'Cust Acc Record Form'!A:B,2,FALSE)</f>
        <v>No</v>
      </c>
      <c r="C19" t="s">
        <v>602</v>
      </c>
      <c r="D19" t="s">
        <v>156</v>
      </c>
      <c r="E19" t="s">
        <v>728</v>
      </c>
      <c r="F19" t="s">
        <v>728</v>
      </c>
      <c r="G19" t="s">
        <v>708</v>
      </c>
      <c r="H19" t="s">
        <v>730</v>
      </c>
      <c r="I19" t="s">
        <v>705</v>
      </c>
    </row>
    <row r="20" spans="1:10" ht="29.25">
      <c r="A20" t="s">
        <v>744</v>
      </c>
      <c r="B20" t="s">
        <v>156</v>
      </c>
      <c r="C20" t="s">
        <v>156</v>
      </c>
      <c r="D20" t="s">
        <v>156</v>
      </c>
      <c r="E20" s="10" t="s">
        <v>712</v>
      </c>
      <c r="F20" s="10" t="s">
        <v>702</v>
      </c>
      <c r="G20" t="s">
        <v>708</v>
      </c>
    </row>
    <row r="21" spans="1:10">
      <c r="A21" t="s">
        <v>745</v>
      </c>
      <c r="B21" t="str">
        <f>VLOOKUP(A21,'Cust Acc Record Form'!A:B,2,FALSE)</f>
        <v>No</v>
      </c>
      <c r="C21" t="s">
        <v>602</v>
      </c>
      <c r="D21" t="s">
        <v>156</v>
      </c>
      <c r="E21" t="s">
        <v>707</v>
      </c>
      <c r="F21" t="s">
        <v>728</v>
      </c>
      <c r="G21" t="s">
        <v>708</v>
      </c>
      <c r="H21" t="s">
        <v>730</v>
      </c>
      <c r="I21" t="s">
        <v>705</v>
      </c>
    </row>
    <row r="22" spans="1:10" ht="29.25">
      <c r="A22" s="10" t="s">
        <v>746</v>
      </c>
      <c r="B22" t="str">
        <f>VLOOKUP(A22,'Cust Acc Record Form'!A:B,2,FALSE)</f>
        <v>No</v>
      </c>
      <c r="C22" t="s">
        <v>602</v>
      </c>
      <c r="D22" t="s">
        <v>156</v>
      </c>
      <c r="E22" t="s">
        <v>707</v>
      </c>
      <c r="F22" t="s">
        <v>702</v>
      </c>
      <c r="G22" t="s">
        <v>708</v>
      </c>
      <c r="H22" t="s">
        <v>747</v>
      </c>
      <c r="I22" t="s">
        <v>705</v>
      </c>
      <c r="J22" t="s">
        <v>748</v>
      </c>
    </row>
    <row r="23" spans="1:10">
      <c r="A23" s="10" t="s">
        <v>749</v>
      </c>
      <c r="B23" t="str">
        <f>VLOOKUP(A23,'Cust Acc Record Form'!A:B,2,FALSE)</f>
        <v>Yes</v>
      </c>
      <c r="C23" t="s">
        <v>602</v>
      </c>
      <c r="D23" t="s">
        <v>156</v>
      </c>
      <c r="E23" t="s">
        <v>728</v>
      </c>
      <c r="F23" t="s">
        <v>702</v>
      </c>
      <c r="G23" t="s">
        <v>708</v>
      </c>
      <c r="H23" t="s">
        <v>750</v>
      </c>
      <c r="I23" t="s">
        <v>705</v>
      </c>
    </row>
    <row r="24" spans="1:10" ht="29.25">
      <c r="A24" s="10" t="s">
        <v>751</v>
      </c>
      <c r="B24" t="s">
        <v>156</v>
      </c>
      <c r="C24" t="s">
        <v>602</v>
      </c>
      <c r="D24" t="s">
        <v>752</v>
      </c>
      <c r="E24" t="s">
        <v>728</v>
      </c>
      <c r="F24" t="s">
        <v>602</v>
      </c>
      <c r="G24" t="s">
        <v>704</v>
      </c>
      <c r="H24" t="s">
        <v>753</v>
      </c>
      <c r="I24" s="10" t="s">
        <v>754</v>
      </c>
    </row>
    <row r="25" spans="1:10" ht="29.25">
      <c r="A25" t="s">
        <v>755</v>
      </c>
      <c r="B25" t="str">
        <f>VLOOKUP(A25,'Cust Acc Record Form'!A:B,2,FALSE)</f>
        <v>No</v>
      </c>
      <c r="C25" t="s">
        <v>602</v>
      </c>
      <c r="D25" t="s">
        <v>156</v>
      </c>
      <c r="E25" t="s">
        <v>728</v>
      </c>
      <c r="F25" t="s">
        <v>707</v>
      </c>
      <c r="G25" t="s">
        <v>708</v>
      </c>
      <c r="H25" t="s">
        <v>721</v>
      </c>
      <c r="I25" s="10" t="s">
        <v>754</v>
      </c>
      <c r="J25" s="10" t="s">
        <v>756</v>
      </c>
    </row>
    <row r="26" spans="1:10" ht="29.25">
      <c r="A26" t="s">
        <v>757</v>
      </c>
      <c r="B26" t="str">
        <f>VLOOKUP(A26,'Cust Acc Record Form'!A:B,2,FALSE)</f>
        <v>No</v>
      </c>
      <c r="C26" t="s">
        <v>602</v>
      </c>
      <c r="D26" t="s">
        <v>156</v>
      </c>
      <c r="E26" s="10" t="s">
        <v>758</v>
      </c>
      <c r="F26" t="s">
        <v>707</v>
      </c>
      <c r="G26" t="s">
        <v>708</v>
      </c>
      <c r="H26" t="s">
        <v>759</v>
      </c>
      <c r="I26" s="10" t="s">
        <v>754</v>
      </c>
      <c r="J26" s="10"/>
    </row>
    <row r="27" spans="1:10" ht="43.5">
      <c r="A27" s="10" t="s">
        <v>760</v>
      </c>
      <c r="B27" t="str">
        <f>VLOOKUP(A27,'Cust Acc Record Form'!A:B,2,FALSE)</f>
        <v>Yes</v>
      </c>
      <c r="C27" t="s">
        <v>602</v>
      </c>
      <c r="D27" t="s">
        <v>156</v>
      </c>
      <c r="E27" t="s">
        <v>728</v>
      </c>
      <c r="F27" t="s">
        <v>707</v>
      </c>
      <c r="G27" t="s">
        <v>708</v>
      </c>
      <c r="H27" t="s">
        <v>721</v>
      </c>
      <c r="I27" s="10" t="s">
        <v>754</v>
      </c>
      <c r="J27" s="10" t="s">
        <v>761</v>
      </c>
    </row>
    <row r="28" spans="1:10" s="14" customFormat="1" ht="29.25">
      <c r="A28" s="30" t="s">
        <v>762</v>
      </c>
      <c r="B28" s="14" t="str">
        <f>VLOOKUP(A28,'Cust Acc Record Form'!A:B,2,FALSE)</f>
        <v>Yes</v>
      </c>
      <c r="C28" s="14" t="s">
        <v>156</v>
      </c>
      <c r="D28" s="14" t="s">
        <v>156</v>
      </c>
      <c r="E28" s="30" t="s">
        <v>758</v>
      </c>
      <c r="F28" s="14" t="s">
        <v>702</v>
      </c>
      <c r="G28" s="14" t="s">
        <v>708</v>
      </c>
      <c r="H28" s="14" t="s">
        <v>709</v>
      </c>
      <c r="I28" s="30" t="s">
        <v>754</v>
      </c>
      <c r="J28" s="30" t="s">
        <v>763</v>
      </c>
    </row>
    <row r="29" spans="1:10" s="14" customFormat="1" ht="29.25">
      <c r="A29" s="30" t="s">
        <v>764</v>
      </c>
      <c r="B29" s="14" t="str">
        <f>VLOOKUP(A29,'Cust Acc Record Form'!A:B,2,FALSE)</f>
        <v>Yes</v>
      </c>
      <c r="C29" s="14" t="s">
        <v>156</v>
      </c>
      <c r="D29" s="14" t="s">
        <v>156</v>
      </c>
      <c r="E29" s="30" t="s">
        <v>758</v>
      </c>
      <c r="F29" s="14" t="s">
        <v>702</v>
      </c>
      <c r="G29" s="14" t="s">
        <v>708</v>
      </c>
      <c r="H29" s="14" t="s">
        <v>709</v>
      </c>
      <c r="I29" s="30" t="s">
        <v>754</v>
      </c>
      <c r="J29" s="30" t="s">
        <v>765</v>
      </c>
    </row>
    <row r="30" spans="1:10" s="14" customFormat="1" ht="29.25">
      <c r="A30" s="14" t="s">
        <v>766</v>
      </c>
      <c r="B30" s="14" t="str">
        <f>VLOOKUP(A30,'Cust Acc Record Form'!A:B,2,FALSE)</f>
        <v>Yes</v>
      </c>
      <c r="C30" s="14" t="s">
        <v>156</v>
      </c>
      <c r="D30" s="14" t="s">
        <v>156</v>
      </c>
      <c r="E30" s="30" t="s">
        <v>702</v>
      </c>
      <c r="F30" s="14" t="s">
        <v>702</v>
      </c>
      <c r="G30" s="14" t="s">
        <v>708</v>
      </c>
      <c r="H30" s="14" t="s">
        <v>709</v>
      </c>
      <c r="I30" s="30" t="s">
        <v>754</v>
      </c>
      <c r="J30" s="14" t="s">
        <v>767</v>
      </c>
    </row>
    <row r="31" spans="1:10" s="14" customFormat="1" ht="29.25">
      <c r="A31" s="14" t="s">
        <v>768</v>
      </c>
      <c r="B31" s="30" t="s">
        <v>602</v>
      </c>
      <c r="C31" s="14" t="s">
        <v>156</v>
      </c>
      <c r="D31" s="14" t="s">
        <v>156</v>
      </c>
      <c r="E31" s="30" t="s">
        <v>702</v>
      </c>
      <c r="F31" s="14" t="s">
        <v>702</v>
      </c>
      <c r="G31" s="14" t="s">
        <v>708</v>
      </c>
      <c r="H31" s="14" t="s">
        <v>709</v>
      </c>
      <c r="I31" s="30" t="s">
        <v>754</v>
      </c>
      <c r="J31" s="14" t="s">
        <v>767</v>
      </c>
    </row>
    <row r="32" spans="1:10" s="14" customFormat="1">
      <c r="A32" s="14" t="s">
        <v>769</v>
      </c>
      <c r="B32" s="30" t="s">
        <v>156</v>
      </c>
      <c r="C32" s="14" t="s">
        <v>602</v>
      </c>
      <c r="D32" s="30" t="s">
        <v>156</v>
      </c>
      <c r="E32" s="14" t="s">
        <v>728</v>
      </c>
      <c r="F32" s="14" t="s">
        <v>728</v>
      </c>
      <c r="G32" s="30" t="s">
        <v>770</v>
      </c>
      <c r="H32" s="30" t="s">
        <v>770</v>
      </c>
      <c r="I32" s="14" t="s">
        <v>705</v>
      </c>
      <c r="J32" s="14" t="s">
        <v>771</v>
      </c>
    </row>
    <row r="33" spans="1:10" s="14" customFormat="1" ht="29.25">
      <c r="A33" s="14" t="s">
        <v>772</v>
      </c>
      <c r="B33" s="14" t="str">
        <f>VLOOKUP(A33,'Cust Acc Record Form'!A:B,2,FALSE)</f>
        <v>Yes</v>
      </c>
      <c r="C33" s="14" t="s">
        <v>156</v>
      </c>
      <c r="D33" s="14" t="s">
        <v>156</v>
      </c>
      <c r="E33" s="30" t="s">
        <v>702</v>
      </c>
      <c r="F33" s="14" t="s">
        <v>702</v>
      </c>
      <c r="G33" s="14" t="s">
        <v>708</v>
      </c>
      <c r="H33" s="14" t="s">
        <v>709</v>
      </c>
      <c r="I33" s="30" t="s">
        <v>754</v>
      </c>
      <c r="J33" s="14" t="s">
        <v>773</v>
      </c>
    </row>
    <row r="34" spans="1:10" s="14" customFormat="1" ht="29.25">
      <c r="A34" s="14" t="s">
        <v>774</v>
      </c>
      <c r="B34" s="14" t="s">
        <v>602</v>
      </c>
      <c r="C34" s="14" t="s">
        <v>156</v>
      </c>
      <c r="D34" s="14" t="s">
        <v>156</v>
      </c>
      <c r="E34" s="30" t="s">
        <v>702</v>
      </c>
      <c r="F34" s="14" t="s">
        <v>702</v>
      </c>
      <c r="G34" s="14" t="s">
        <v>708</v>
      </c>
      <c r="H34" s="14" t="s">
        <v>709</v>
      </c>
      <c r="I34" s="30" t="s">
        <v>754</v>
      </c>
      <c r="J34" s="30" t="s">
        <v>775</v>
      </c>
    </row>
    <row r="35" spans="1:10">
      <c r="A35" t="s">
        <v>776</v>
      </c>
      <c r="B35" t="s">
        <v>602</v>
      </c>
      <c r="C35" t="s">
        <v>602</v>
      </c>
      <c r="D35" t="s">
        <v>602</v>
      </c>
      <c r="E35" s="10" t="s">
        <v>702</v>
      </c>
      <c r="F35" t="s">
        <v>702</v>
      </c>
      <c r="G35" t="s">
        <v>777</v>
      </c>
      <c r="H35" t="s">
        <v>714</v>
      </c>
      <c r="I35" s="10" t="s">
        <v>778</v>
      </c>
      <c r="J35" s="10"/>
    </row>
    <row r="36" spans="1:10">
      <c r="A36" t="s">
        <v>779</v>
      </c>
      <c r="B36" t="s">
        <v>602</v>
      </c>
      <c r="C36" t="s">
        <v>602</v>
      </c>
      <c r="D36" t="s">
        <v>602</v>
      </c>
      <c r="E36" s="10" t="s">
        <v>702</v>
      </c>
      <c r="F36" t="s">
        <v>702</v>
      </c>
      <c r="G36" t="s">
        <v>780</v>
      </c>
      <c r="H36" t="s">
        <v>714</v>
      </c>
      <c r="I36" s="10" t="s">
        <v>778</v>
      </c>
      <c r="J36" s="10" t="s">
        <v>781</v>
      </c>
    </row>
    <row r="37" spans="1:10">
      <c r="A37" t="s">
        <v>782</v>
      </c>
      <c r="B37" t="s">
        <v>602</v>
      </c>
      <c r="C37" t="s">
        <v>602</v>
      </c>
      <c r="D37" t="s">
        <v>156</v>
      </c>
      <c r="E37" s="10" t="s">
        <v>728</v>
      </c>
      <c r="F37" t="s">
        <v>702</v>
      </c>
      <c r="G37" t="s">
        <v>708</v>
      </c>
      <c r="H37" t="s">
        <v>783</v>
      </c>
      <c r="I37" s="10" t="s">
        <v>778</v>
      </c>
      <c r="J37" s="10"/>
    </row>
    <row r="38" spans="1:10" ht="29.25">
      <c r="A38" s="10" t="s">
        <v>784</v>
      </c>
      <c r="B38" t="s">
        <v>602</v>
      </c>
      <c r="C38" t="s">
        <v>602</v>
      </c>
      <c r="D38" t="s">
        <v>602</v>
      </c>
      <c r="E38" s="10" t="s">
        <v>785</v>
      </c>
      <c r="F38" t="s">
        <v>728</v>
      </c>
      <c r="G38" t="s">
        <v>708</v>
      </c>
      <c r="H38" t="s">
        <v>783</v>
      </c>
      <c r="I38" s="10" t="s">
        <v>778</v>
      </c>
      <c r="J38" s="10"/>
    </row>
    <row r="40" spans="1:10">
      <c r="A40" t="s">
        <v>786</v>
      </c>
    </row>
    <row r="41" spans="1:10">
      <c r="A41" s="29" t="s">
        <v>787</v>
      </c>
      <c r="B41" s="29"/>
      <c r="C41" s="29"/>
    </row>
    <row r="42" spans="1:10">
      <c r="A42" s="31" t="s">
        <v>788</v>
      </c>
    </row>
    <row r="44" spans="1:10">
      <c r="A44" t="s">
        <v>789</v>
      </c>
    </row>
  </sheetData>
  <autoFilter ref="A1:J38" xr:uid="{1D98257C-4430-4388-B09E-B1DBE759A32D}"/>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D75E6-18A1-404C-99A1-DF064939B2E9}">
  <sheetPr filterMode="1"/>
  <dimension ref="A1:J37"/>
  <sheetViews>
    <sheetView tabSelected="1" workbookViewId="0">
      <pane ySplit="1" topLeftCell="A14" activePane="bottomLeft" state="frozen"/>
      <selection pane="bottomLeft" activeCell="A32" sqref="A32"/>
    </sheetView>
  </sheetViews>
  <sheetFormatPr defaultRowHeight="15"/>
  <cols>
    <col min="1" max="1" width="23.140625" customWidth="1"/>
    <col min="2" max="3" width="18.85546875" customWidth="1"/>
    <col min="4" max="4" width="20.42578125" customWidth="1"/>
    <col min="5" max="6" width="12" customWidth="1"/>
    <col min="7" max="9" width="37.140625" customWidth="1"/>
    <col min="10" max="10" width="105.28515625" customWidth="1"/>
  </cols>
  <sheetData>
    <row r="1" spans="1:10" s="12" customFormat="1" ht="72.75">
      <c r="A1" s="12" t="s">
        <v>691</v>
      </c>
      <c r="B1" s="12" t="s">
        <v>790</v>
      </c>
      <c r="C1" s="12" t="s">
        <v>791</v>
      </c>
      <c r="D1" s="12" t="s">
        <v>699</v>
      </c>
      <c r="E1" s="13" t="s">
        <v>792</v>
      </c>
      <c r="F1" s="13" t="s">
        <v>793</v>
      </c>
      <c r="G1" s="12" t="s">
        <v>794</v>
      </c>
      <c r="H1" s="12" t="s">
        <v>795</v>
      </c>
      <c r="I1" s="12" t="s">
        <v>796</v>
      </c>
      <c r="J1" s="12" t="s">
        <v>700</v>
      </c>
    </row>
    <row r="2" spans="1:10" hidden="1">
      <c r="A2" t="s">
        <v>701</v>
      </c>
      <c r="B2" t="s">
        <v>156</v>
      </c>
      <c r="C2" t="s">
        <v>602</v>
      </c>
      <c r="D2" t="s">
        <v>705</v>
      </c>
      <c r="E2" t="s">
        <v>702</v>
      </c>
      <c r="F2" t="s">
        <v>156</v>
      </c>
      <c r="G2" t="s">
        <v>704</v>
      </c>
      <c r="H2" t="s">
        <v>753</v>
      </c>
      <c r="I2" t="s">
        <v>156</v>
      </c>
      <c r="J2" s="10" t="s">
        <v>706</v>
      </c>
    </row>
    <row r="3" spans="1:10" ht="29.25" hidden="1">
      <c r="A3" t="s">
        <v>0</v>
      </c>
      <c r="B3" t="s">
        <v>156</v>
      </c>
      <c r="C3" t="s">
        <v>602</v>
      </c>
      <c r="D3" t="s">
        <v>705</v>
      </c>
      <c r="E3" t="s">
        <v>702</v>
      </c>
      <c r="F3" t="s">
        <v>602</v>
      </c>
      <c r="G3" t="s">
        <v>709</v>
      </c>
      <c r="H3" s="10" t="s">
        <v>797</v>
      </c>
      <c r="I3" s="10" t="s">
        <v>602</v>
      </c>
      <c r="J3" s="10" t="s">
        <v>710</v>
      </c>
    </row>
    <row r="4" spans="1:10" ht="29.25" hidden="1">
      <c r="A4" s="10" t="s">
        <v>711</v>
      </c>
      <c r="B4" t="s">
        <v>602</v>
      </c>
      <c r="C4" t="s">
        <v>602</v>
      </c>
      <c r="D4" t="s">
        <v>705</v>
      </c>
      <c r="E4" t="s">
        <v>702</v>
      </c>
      <c r="F4" t="s">
        <v>156</v>
      </c>
      <c r="G4" t="s">
        <v>714</v>
      </c>
      <c r="H4" t="s">
        <v>798</v>
      </c>
      <c r="I4" t="s">
        <v>602</v>
      </c>
      <c r="J4" s="10"/>
    </row>
    <row r="5" spans="1:10" hidden="1">
      <c r="A5" t="s">
        <v>719</v>
      </c>
      <c r="B5" t="s">
        <v>156</v>
      </c>
      <c r="C5" t="s">
        <v>602</v>
      </c>
      <c r="D5" t="s">
        <v>705</v>
      </c>
      <c r="E5" t="s">
        <v>707</v>
      </c>
      <c r="F5" t="s">
        <v>156</v>
      </c>
      <c r="G5" t="s">
        <v>721</v>
      </c>
      <c r="H5" t="s">
        <v>753</v>
      </c>
      <c r="I5" t="s">
        <v>602</v>
      </c>
    </row>
    <row r="6" spans="1:10" hidden="1">
      <c r="A6" t="s">
        <v>722</v>
      </c>
      <c r="B6" t="s">
        <v>156</v>
      </c>
      <c r="C6" t="s">
        <v>602</v>
      </c>
      <c r="D6" t="s">
        <v>705</v>
      </c>
      <c r="E6" t="s">
        <v>702</v>
      </c>
      <c r="F6" t="s">
        <v>156</v>
      </c>
      <c r="G6" s="14" t="s">
        <v>704</v>
      </c>
      <c r="H6" s="14" t="s">
        <v>799</v>
      </c>
      <c r="I6" s="14" t="s">
        <v>602</v>
      </c>
      <c r="J6" t="s">
        <v>724</v>
      </c>
    </row>
    <row r="7" spans="1:10" hidden="1">
      <c r="A7" t="s">
        <v>725</v>
      </c>
      <c r="B7" t="s">
        <v>156</v>
      </c>
      <c r="C7" t="s">
        <v>602</v>
      </c>
      <c r="D7" t="s">
        <v>705</v>
      </c>
      <c r="E7" t="s">
        <v>702</v>
      </c>
      <c r="F7" t="s">
        <v>602</v>
      </c>
      <c r="G7" t="s">
        <v>721</v>
      </c>
      <c r="H7" t="s">
        <v>753</v>
      </c>
      <c r="I7" t="s">
        <v>602</v>
      </c>
      <c r="J7" t="s">
        <v>726</v>
      </c>
    </row>
    <row r="8" spans="1:10" hidden="1">
      <c r="A8" s="15" t="s">
        <v>727</v>
      </c>
      <c r="B8" t="s">
        <v>602</v>
      </c>
      <c r="C8" t="s">
        <v>602</v>
      </c>
      <c r="D8" t="s">
        <v>705</v>
      </c>
      <c r="E8" t="s">
        <v>702</v>
      </c>
      <c r="F8" s="14" t="s">
        <v>156</v>
      </c>
      <c r="G8" t="s">
        <v>721</v>
      </c>
      <c r="H8" t="s">
        <v>800</v>
      </c>
      <c r="I8" t="s">
        <v>602</v>
      </c>
      <c r="J8" t="s">
        <v>729</v>
      </c>
    </row>
    <row r="9" spans="1:10" hidden="1">
      <c r="A9" s="16" t="s">
        <v>669</v>
      </c>
      <c r="B9" t="s">
        <v>602</v>
      </c>
      <c r="C9" t="s">
        <v>156</v>
      </c>
      <c r="D9" t="s">
        <v>705</v>
      </c>
      <c r="E9" t="s">
        <v>702</v>
      </c>
      <c r="F9" s="14" t="s">
        <v>156</v>
      </c>
      <c r="G9" t="s">
        <v>730</v>
      </c>
      <c r="H9" t="s">
        <v>801</v>
      </c>
      <c r="I9" t="s">
        <v>602</v>
      </c>
    </row>
    <row r="10" spans="1:10" hidden="1">
      <c r="A10" s="16" t="s">
        <v>802</v>
      </c>
      <c r="B10" t="s">
        <v>602</v>
      </c>
      <c r="C10" t="s">
        <v>156</v>
      </c>
      <c r="D10" t="s">
        <v>705</v>
      </c>
      <c r="E10" t="s">
        <v>702</v>
      </c>
      <c r="F10" t="s">
        <v>156</v>
      </c>
      <c r="G10" t="s">
        <v>704</v>
      </c>
      <c r="H10" t="s">
        <v>803</v>
      </c>
      <c r="I10" t="s">
        <v>602</v>
      </c>
    </row>
    <row r="11" spans="1:10" hidden="1">
      <c r="A11" s="16" t="s">
        <v>731</v>
      </c>
      <c r="B11" t="s">
        <v>156</v>
      </c>
      <c r="C11" t="s">
        <v>602</v>
      </c>
      <c r="D11" t="s">
        <v>705</v>
      </c>
      <c r="E11" t="s">
        <v>702</v>
      </c>
      <c r="F11" t="s">
        <v>602</v>
      </c>
      <c r="G11" t="s">
        <v>730</v>
      </c>
      <c r="H11" t="s">
        <v>753</v>
      </c>
      <c r="I11" t="s">
        <v>602</v>
      </c>
      <c r="J11" s="10" t="s">
        <v>804</v>
      </c>
    </row>
    <row r="12" spans="1:10" hidden="1">
      <c r="A12" s="16" t="s">
        <v>733</v>
      </c>
      <c r="B12" t="s">
        <v>602</v>
      </c>
      <c r="C12" t="s">
        <v>602</v>
      </c>
      <c r="D12" t="s">
        <v>705</v>
      </c>
      <c r="E12" t="s">
        <v>702</v>
      </c>
      <c r="F12" t="s">
        <v>602</v>
      </c>
      <c r="G12" t="s">
        <v>730</v>
      </c>
      <c r="H12" t="s">
        <v>805</v>
      </c>
      <c r="I12" t="s">
        <v>602</v>
      </c>
      <c r="J12" s="10"/>
    </row>
    <row r="13" spans="1:10" ht="29.25" hidden="1">
      <c r="A13" s="16" t="s">
        <v>734</v>
      </c>
      <c r="B13" t="s">
        <v>156</v>
      </c>
      <c r="C13" t="s">
        <v>602</v>
      </c>
      <c r="D13" t="s">
        <v>705</v>
      </c>
      <c r="E13" t="s">
        <v>702</v>
      </c>
      <c r="F13" t="s">
        <v>602</v>
      </c>
      <c r="G13" t="s">
        <v>730</v>
      </c>
      <c r="H13" s="10" t="s">
        <v>806</v>
      </c>
      <c r="I13" t="s">
        <v>602</v>
      </c>
      <c r="J13" s="10" t="s">
        <v>804</v>
      </c>
    </row>
    <row r="14" spans="1:10" ht="29.25" hidden="1">
      <c r="A14" s="16" t="s">
        <v>735</v>
      </c>
      <c r="B14" t="s">
        <v>156</v>
      </c>
      <c r="C14" t="s">
        <v>602</v>
      </c>
      <c r="D14" t="s">
        <v>705</v>
      </c>
      <c r="E14" t="s">
        <v>702</v>
      </c>
      <c r="F14" t="s">
        <v>602</v>
      </c>
      <c r="G14" t="s">
        <v>730</v>
      </c>
      <c r="H14" s="10" t="s">
        <v>806</v>
      </c>
      <c r="I14" t="s">
        <v>602</v>
      </c>
      <c r="J14" s="10" t="s">
        <v>804</v>
      </c>
    </row>
    <row r="15" spans="1:10" ht="29.25" hidden="1">
      <c r="A15" s="16" t="s">
        <v>736</v>
      </c>
      <c r="B15" t="s">
        <v>156</v>
      </c>
      <c r="C15" t="s">
        <v>602</v>
      </c>
      <c r="D15" t="s">
        <v>705</v>
      </c>
      <c r="E15" t="s">
        <v>702</v>
      </c>
      <c r="F15" t="s">
        <v>602</v>
      </c>
      <c r="G15" t="s">
        <v>730</v>
      </c>
      <c r="H15" s="10" t="s">
        <v>806</v>
      </c>
      <c r="I15" t="s">
        <v>602</v>
      </c>
      <c r="J15" s="10" t="s">
        <v>804</v>
      </c>
    </row>
    <row r="16" spans="1:10" ht="29.25" hidden="1">
      <c r="A16" t="s">
        <v>737</v>
      </c>
      <c r="B16" s="10" t="s">
        <v>156</v>
      </c>
      <c r="C16" s="10" t="s">
        <v>602</v>
      </c>
      <c r="D16" s="10" t="s">
        <v>705</v>
      </c>
      <c r="E16" t="s">
        <v>702</v>
      </c>
      <c r="F16" t="s">
        <v>602</v>
      </c>
      <c r="G16" t="s">
        <v>704</v>
      </c>
      <c r="H16" t="s">
        <v>753</v>
      </c>
      <c r="I16" t="s">
        <v>602</v>
      </c>
      <c r="J16" s="10" t="s">
        <v>738</v>
      </c>
    </row>
    <row r="17" spans="1:10" hidden="1">
      <c r="A17" t="s">
        <v>739</v>
      </c>
      <c r="B17" t="s">
        <v>156</v>
      </c>
      <c r="C17" t="s">
        <v>602</v>
      </c>
      <c r="D17" s="10" t="s">
        <v>705</v>
      </c>
      <c r="E17" t="s">
        <v>702</v>
      </c>
      <c r="F17" t="s">
        <v>602</v>
      </c>
      <c r="G17" t="s">
        <v>740</v>
      </c>
      <c r="H17" t="s">
        <v>753</v>
      </c>
      <c r="I17" t="s">
        <v>602</v>
      </c>
      <c r="J17" s="10" t="s">
        <v>741</v>
      </c>
    </row>
    <row r="18" spans="1:10" hidden="1">
      <c r="A18" t="s">
        <v>742</v>
      </c>
      <c r="B18" t="s">
        <v>156</v>
      </c>
      <c r="C18" t="s">
        <v>602</v>
      </c>
      <c r="D18" t="s">
        <v>705</v>
      </c>
      <c r="E18" t="s">
        <v>707</v>
      </c>
      <c r="F18" t="s">
        <v>156</v>
      </c>
      <c r="G18" t="s">
        <v>730</v>
      </c>
      <c r="H18" t="s">
        <v>753</v>
      </c>
      <c r="I18" t="s">
        <v>602</v>
      </c>
    </row>
    <row r="19" spans="1:10" hidden="1">
      <c r="A19" t="s">
        <v>743</v>
      </c>
      <c r="B19" t="s">
        <v>156</v>
      </c>
      <c r="C19" t="s">
        <v>602</v>
      </c>
      <c r="D19" t="s">
        <v>705</v>
      </c>
      <c r="E19" t="s">
        <v>728</v>
      </c>
      <c r="F19" t="s">
        <v>156</v>
      </c>
      <c r="G19" t="s">
        <v>730</v>
      </c>
      <c r="H19" t="s">
        <v>753</v>
      </c>
      <c r="I19" t="s">
        <v>602</v>
      </c>
    </row>
    <row r="20" spans="1:10" hidden="1">
      <c r="A20" t="s">
        <v>745</v>
      </c>
      <c r="B20" t="s">
        <v>156</v>
      </c>
      <c r="C20" t="s">
        <v>602</v>
      </c>
      <c r="D20" t="s">
        <v>705</v>
      </c>
      <c r="E20" t="s">
        <v>707</v>
      </c>
      <c r="F20" t="s">
        <v>156</v>
      </c>
      <c r="G20" t="s">
        <v>730</v>
      </c>
      <c r="H20" t="s">
        <v>753</v>
      </c>
      <c r="I20" t="s">
        <v>602</v>
      </c>
    </row>
    <row r="21" spans="1:10" hidden="1">
      <c r="A21" t="s">
        <v>744</v>
      </c>
      <c r="B21" s="10" t="s">
        <v>156</v>
      </c>
      <c r="C21" t="s">
        <v>602</v>
      </c>
      <c r="D21" s="10" t="s">
        <v>705</v>
      </c>
      <c r="E21" t="s">
        <v>702</v>
      </c>
      <c r="F21" t="s">
        <v>156</v>
      </c>
      <c r="G21" t="s">
        <v>704</v>
      </c>
      <c r="H21" t="s">
        <v>753</v>
      </c>
      <c r="I21" t="s">
        <v>156</v>
      </c>
      <c r="J21" t="s">
        <v>807</v>
      </c>
    </row>
    <row r="22" spans="1:10" ht="29.25" hidden="1">
      <c r="A22" s="10" t="s">
        <v>746</v>
      </c>
      <c r="B22" t="s">
        <v>156</v>
      </c>
      <c r="C22" t="s">
        <v>602</v>
      </c>
      <c r="D22" t="s">
        <v>705</v>
      </c>
      <c r="E22" t="s">
        <v>707</v>
      </c>
      <c r="F22" t="s">
        <v>156</v>
      </c>
      <c r="G22" t="s">
        <v>747</v>
      </c>
      <c r="H22" t="s">
        <v>808</v>
      </c>
      <c r="I22" t="s">
        <v>156</v>
      </c>
      <c r="J22" t="s">
        <v>748</v>
      </c>
    </row>
    <row r="23" spans="1:10" hidden="1">
      <c r="A23" s="10" t="s">
        <v>749</v>
      </c>
      <c r="B23" t="s">
        <v>602</v>
      </c>
      <c r="C23" t="s">
        <v>602</v>
      </c>
      <c r="D23" t="s">
        <v>705</v>
      </c>
      <c r="E23" t="s">
        <v>728</v>
      </c>
      <c r="F23" t="s">
        <v>156</v>
      </c>
      <c r="G23" t="s">
        <v>809</v>
      </c>
      <c r="H23" t="s">
        <v>810</v>
      </c>
      <c r="I23" t="s">
        <v>156</v>
      </c>
    </row>
    <row r="24" spans="1:10" ht="29.25">
      <c r="A24" s="10" t="s">
        <v>751</v>
      </c>
      <c r="B24" t="s">
        <v>156</v>
      </c>
      <c r="C24" t="s">
        <v>602</v>
      </c>
      <c r="D24" s="10" t="s">
        <v>754</v>
      </c>
      <c r="E24" t="s">
        <v>702</v>
      </c>
      <c r="F24" t="s">
        <v>602</v>
      </c>
      <c r="G24" t="s">
        <v>704</v>
      </c>
      <c r="H24" t="s">
        <v>753</v>
      </c>
      <c r="I24" t="s">
        <v>602</v>
      </c>
    </row>
    <row r="25" spans="1:10" ht="29.25">
      <c r="A25" t="s">
        <v>755</v>
      </c>
      <c r="B25" t="s">
        <v>156</v>
      </c>
      <c r="C25" t="s">
        <v>602</v>
      </c>
      <c r="D25" s="10" t="s">
        <v>754</v>
      </c>
      <c r="E25" t="s">
        <v>702</v>
      </c>
      <c r="F25" t="s">
        <v>602</v>
      </c>
      <c r="G25" t="s">
        <v>721</v>
      </c>
      <c r="H25" t="s">
        <v>753</v>
      </c>
      <c r="I25" t="s">
        <v>602</v>
      </c>
      <c r="J25" s="10" t="s">
        <v>756</v>
      </c>
    </row>
    <row r="26" spans="1:10" ht="29.25">
      <c r="A26" t="s">
        <v>757</v>
      </c>
      <c r="B26" t="s">
        <v>156</v>
      </c>
      <c r="C26" t="s">
        <v>602</v>
      </c>
      <c r="D26" s="10" t="s">
        <v>754</v>
      </c>
      <c r="E26" t="s">
        <v>702</v>
      </c>
      <c r="F26" t="s">
        <v>602</v>
      </c>
      <c r="G26" t="s">
        <v>759</v>
      </c>
      <c r="H26" t="s">
        <v>811</v>
      </c>
      <c r="I26" t="s">
        <v>602</v>
      </c>
      <c r="J26" s="10"/>
    </row>
    <row r="27" spans="1:10" ht="43.5">
      <c r="A27" s="10" t="s">
        <v>760</v>
      </c>
      <c r="B27" t="s">
        <v>602</v>
      </c>
      <c r="C27" t="s">
        <v>602</v>
      </c>
      <c r="D27" s="10" t="s">
        <v>754</v>
      </c>
      <c r="E27" t="s">
        <v>728</v>
      </c>
      <c r="F27" t="s">
        <v>156</v>
      </c>
      <c r="G27" t="s">
        <v>721</v>
      </c>
      <c r="H27" s="10" t="s">
        <v>812</v>
      </c>
      <c r="I27" t="s">
        <v>602</v>
      </c>
      <c r="J27" s="10" t="s">
        <v>761</v>
      </c>
    </row>
    <row r="28" spans="1:10" ht="29.25">
      <c r="A28" s="11" t="s">
        <v>762</v>
      </c>
      <c r="B28" t="s">
        <v>602</v>
      </c>
      <c r="C28" t="s">
        <v>156</v>
      </c>
      <c r="D28" s="10" t="s">
        <v>754</v>
      </c>
      <c r="E28" s="10" t="s">
        <v>758</v>
      </c>
      <c r="F28" t="s">
        <v>156</v>
      </c>
      <c r="G28" s="10" t="s">
        <v>709</v>
      </c>
      <c r="H28" s="10" t="s">
        <v>709</v>
      </c>
      <c r="I28" t="s">
        <v>602</v>
      </c>
      <c r="J28" s="10" t="s">
        <v>763</v>
      </c>
    </row>
    <row r="29" spans="1:10" ht="29.25">
      <c r="A29" s="11" t="s">
        <v>764</v>
      </c>
      <c r="B29" t="s">
        <v>602</v>
      </c>
      <c r="C29" t="s">
        <v>156</v>
      </c>
      <c r="D29" s="10" t="s">
        <v>754</v>
      </c>
      <c r="E29" s="10" t="s">
        <v>758</v>
      </c>
      <c r="F29" t="s">
        <v>156</v>
      </c>
      <c r="G29" s="10" t="s">
        <v>709</v>
      </c>
      <c r="H29" s="10" t="s">
        <v>709</v>
      </c>
      <c r="I29" t="s">
        <v>602</v>
      </c>
      <c r="J29" s="10" t="s">
        <v>765</v>
      </c>
    </row>
    <row r="30" spans="1:10" ht="29.25">
      <c r="A30" s="29" t="s">
        <v>766</v>
      </c>
      <c r="B30" t="s">
        <v>602</v>
      </c>
      <c r="C30" t="s">
        <v>156</v>
      </c>
      <c r="D30" s="10" t="s">
        <v>754</v>
      </c>
      <c r="E30" t="s">
        <v>702</v>
      </c>
      <c r="F30" t="s">
        <v>156</v>
      </c>
      <c r="G30" s="10" t="s">
        <v>709</v>
      </c>
      <c r="H30" s="10" t="s">
        <v>813</v>
      </c>
      <c r="I30" t="s">
        <v>156</v>
      </c>
      <c r="J30" t="s">
        <v>814</v>
      </c>
    </row>
    <row r="31" spans="1:10" ht="29.25">
      <c r="A31" s="29" t="s">
        <v>768</v>
      </c>
      <c r="B31" s="10" t="s">
        <v>602</v>
      </c>
      <c r="C31" t="s">
        <v>156</v>
      </c>
      <c r="D31" s="10" t="s">
        <v>754</v>
      </c>
      <c r="E31" t="s">
        <v>702</v>
      </c>
      <c r="F31" t="s">
        <v>156</v>
      </c>
      <c r="G31" s="10" t="s">
        <v>709</v>
      </c>
      <c r="H31" s="10" t="s">
        <v>813</v>
      </c>
      <c r="I31" t="s">
        <v>156</v>
      </c>
      <c r="J31" t="s">
        <v>814</v>
      </c>
    </row>
    <row r="32" spans="1:10" hidden="1">
      <c r="A32" t="s">
        <v>769</v>
      </c>
      <c r="B32" s="10" t="s">
        <v>156</v>
      </c>
      <c r="C32" t="s">
        <v>602</v>
      </c>
      <c r="D32" s="10" t="s">
        <v>705</v>
      </c>
      <c r="E32" t="s">
        <v>702</v>
      </c>
      <c r="F32" t="s">
        <v>602</v>
      </c>
      <c r="G32" s="10" t="s">
        <v>770</v>
      </c>
      <c r="H32" s="10" t="s">
        <v>770</v>
      </c>
      <c r="I32" t="s">
        <v>156</v>
      </c>
      <c r="J32" t="s">
        <v>771</v>
      </c>
    </row>
    <row r="33" spans="1:10" ht="29.25">
      <c r="A33" s="29" t="s">
        <v>772</v>
      </c>
      <c r="B33" t="s">
        <v>602</v>
      </c>
      <c r="C33" t="s">
        <v>156</v>
      </c>
      <c r="D33" s="10" t="s">
        <v>754</v>
      </c>
      <c r="E33" t="s">
        <v>702</v>
      </c>
      <c r="F33" t="s">
        <v>156</v>
      </c>
      <c r="G33" s="10" t="s">
        <v>709</v>
      </c>
      <c r="H33" s="10" t="s">
        <v>813</v>
      </c>
      <c r="I33" t="s">
        <v>156</v>
      </c>
      <c r="J33" s="10" t="s">
        <v>815</v>
      </c>
    </row>
    <row r="34" spans="1:10" ht="29.25">
      <c r="A34" t="s">
        <v>774</v>
      </c>
      <c r="B34" t="s">
        <v>602</v>
      </c>
      <c r="C34" t="s">
        <v>156</v>
      </c>
      <c r="D34" s="10" t="s">
        <v>754</v>
      </c>
      <c r="E34" t="s">
        <v>702</v>
      </c>
      <c r="F34" t="s">
        <v>156</v>
      </c>
      <c r="G34" s="10" t="s">
        <v>709</v>
      </c>
      <c r="H34" s="10" t="s">
        <v>813</v>
      </c>
      <c r="I34" t="s">
        <v>156</v>
      </c>
      <c r="J34" s="10" t="s">
        <v>775</v>
      </c>
    </row>
    <row r="36" spans="1:10">
      <c r="A36" t="s">
        <v>786</v>
      </c>
    </row>
    <row r="37" spans="1:10">
      <c r="A37" s="29" t="s">
        <v>787</v>
      </c>
    </row>
  </sheetData>
  <autoFilter ref="A1:J34" xr:uid="{C23D75E6-18A1-404C-99A1-DF064939B2E9}">
    <filterColumn colId="3">
      <filters>
        <filter val="Management Reporting Information"/>
      </filters>
    </filterColumn>
  </autoFilter>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3C4E0-55B9-4643-B151-9CEFED1E7E19}">
  <dimension ref="A1:C15"/>
  <sheetViews>
    <sheetView workbookViewId="0">
      <selection activeCell="C19" sqref="C19"/>
    </sheetView>
  </sheetViews>
  <sheetFormatPr defaultRowHeight="15"/>
  <cols>
    <col min="1" max="1" width="25" customWidth="1"/>
    <col min="2" max="2" width="59.5703125" customWidth="1"/>
    <col min="3" max="3" width="54.85546875" customWidth="1"/>
  </cols>
  <sheetData>
    <row r="1" spans="1:3" s="29" customFormat="1">
      <c r="A1" s="29" t="s">
        <v>816</v>
      </c>
      <c r="B1" s="29" t="s">
        <v>817</v>
      </c>
      <c r="C1" s="29" t="s">
        <v>818</v>
      </c>
    </row>
    <row r="2" spans="1:3" ht="29.25">
      <c r="A2" t="s">
        <v>0</v>
      </c>
      <c r="B2" s="10" t="s">
        <v>819</v>
      </c>
      <c r="C2" s="10" t="s">
        <v>820</v>
      </c>
    </row>
    <row r="3" spans="1:3" ht="29.25">
      <c r="A3" s="10" t="s">
        <v>711</v>
      </c>
      <c r="B3" s="10" t="s">
        <v>821</v>
      </c>
      <c r="C3" s="10" t="s">
        <v>822</v>
      </c>
    </row>
    <row r="4" spans="1:3" ht="29.25">
      <c r="A4" t="s">
        <v>722</v>
      </c>
      <c r="B4" s="10" t="s">
        <v>823</v>
      </c>
      <c r="C4" t="s">
        <v>824</v>
      </c>
    </row>
    <row r="5" spans="1:3">
      <c r="A5" s="10" t="s">
        <v>825</v>
      </c>
      <c r="B5" t="s">
        <v>826</v>
      </c>
      <c r="C5" t="s">
        <v>826</v>
      </c>
    </row>
    <row r="6" spans="1:3" ht="29.25">
      <c r="A6" t="s">
        <v>727</v>
      </c>
      <c r="B6" s="10" t="s">
        <v>827</v>
      </c>
      <c r="C6" s="10" t="s">
        <v>828</v>
      </c>
    </row>
    <row r="7" spans="1:3" ht="43.5">
      <c r="A7" t="s">
        <v>744</v>
      </c>
      <c r="B7" s="10" t="s">
        <v>821</v>
      </c>
      <c r="C7" s="10" t="s">
        <v>829</v>
      </c>
    </row>
    <row r="8" spans="1:3" ht="87">
      <c r="A8" s="10" t="s">
        <v>749</v>
      </c>
      <c r="B8" s="10" t="s">
        <v>830</v>
      </c>
      <c r="C8" s="10" t="s">
        <v>830</v>
      </c>
    </row>
    <row r="9" spans="1:3" ht="57.75">
      <c r="A9" s="10" t="s">
        <v>751</v>
      </c>
      <c r="B9" s="10" t="s">
        <v>831</v>
      </c>
      <c r="C9" s="10" t="s">
        <v>832</v>
      </c>
    </row>
    <row r="10" spans="1:3" ht="29.25">
      <c r="A10" t="s">
        <v>833</v>
      </c>
      <c r="B10" s="10" t="s">
        <v>834</v>
      </c>
      <c r="C10" s="10" t="s">
        <v>835</v>
      </c>
    </row>
    <row r="11" spans="1:3" ht="29.25">
      <c r="A11" s="10" t="s">
        <v>762</v>
      </c>
      <c r="B11" s="10" t="s">
        <v>836</v>
      </c>
      <c r="C11" s="10" t="s">
        <v>836</v>
      </c>
    </row>
    <row r="12" spans="1:3" ht="29.25">
      <c r="A12" s="10" t="s">
        <v>764</v>
      </c>
      <c r="B12" s="10" t="s">
        <v>837</v>
      </c>
      <c r="C12" s="10" t="s">
        <v>837</v>
      </c>
    </row>
    <row r="13" spans="1:3">
      <c r="A13" s="10" t="s">
        <v>766</v>
      </c>
      <c r="B13" s="10" t="s">
        <v>838</v>
      </c>
      <c r="C13" s="10" t="s">
        <v>838</v>
      </c>
    </row>
    <row r="14" spans="1:3">
      <c r="A14" s="10" t="s">
        <v>768</v>
      </c>
      <c r="B14" s="10" t="s">
        <v>839</v>
      </c>
      <c r="C14" s="10" t="s">
        <v>839</v>
      </c>
    </row>
    <row r="15" spans="1:3">
      <c r="A15" t="s">
        <v>840</v>
      </c>
      <c r="B15" s="10" t="s">
        <v>821</v>
      </c>
      <c r="C15" t="s">
        <v>841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EBE37-485A-477E-A331-43F5EE412675}">
  <dimension ref="A2:C13"/>
  <sheetViews>
    <sheetView workbookViewId="0">
      <selection activeCell="B12" sqref="B12"/>
    </sheetView>
  </sheetViews>
  <sheetFormatPr defaultRowHeight="15"/>
  <cols>
    <col min="1" max="1" width="12.7109375" bestFit="1" customWidth="1"/>
    <col min="3" max="3" width="25" bestFit="1" customWidth="1"/>
  </cols>
  <sheetData>
    <row r="2" spans="1:3">
      <c r="B2" t="s">
        <v>157</v>
      </c>
      <c r="C2" t="s">
        <v>842</v>
      </c>
    </row>
    <row r="3" spans="1:3">
      <c r="C3" t="s">
        <v>843</v>
      </c>
    </row>
    <row r="4" spans="1:3">
      <c r="C4" t="s">
        <v>844</v>
      </c>
    </row>
    <row r="5" spans="1:3">
      <c r="C5" t="s">
        <v>713</v>
      </c>
    </row>
    <row r="6" spans="1:3">
      <c r="B6" t="s">
        <v>845</v>
      </c>
    </row>
    <row r="8" spans="1:3">
      <c r="A8" t="s">
        <v>846</v>
      </c>
      <c r="B8" t="s">
        <v>157</v>
      </c>
      <c r="C8" t="s">
        <v>842</v>
      </c>
    </row>
    <row r="9" spans="1:3">
      <c r="C9" t="s">
        <v>847</v>
      </c>
    </row>
    <row r="10" spans="1:3">
      <c r="C10" t="s">
        <v>844</v>
      </c>
    </row>
    <row r="11" spans="1:3">
      <c r="C11" t="s">
        <v>848</v>
      </c>
    </row>
    <row r="12" spans="1:3">
      <c r="C12" t="s">
        <v>849</v>
      </c>
    </row>
    <row r="13" spans="1:3">
      <c r="B13" t="s">
        <v>845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3a85eac-535e-4b80-a162-e7a5647d4285">
      <Terms xmlns="http://schemas.microsoft.com/office/infopath/2007/PartnerControls"/>
    </lcf76f155ced4ddcb4097134ff3c332f>
    <TaxCatchAll xmlns="aeae6816-01e2-4055-9c4f-da0d6203edb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ED48B283E32E44BA869A8BDDB508E4" ma:contentTypeVersion="15" ma:contentTypeDescription="Create a new document." ma:contentTypeScope="" ma:versionID="257a4649de0ab22ef2e336d73f3c667e">
  <xsd:schema xmlns:xsd="http://www.w3.org/2001/XMLSchema" xmlns:xs="http://www.w3.org/2001/XMLSchema" xmlns:p="http://schemas.microsoft.com/office/2006/metadata/properties" xmlns:ns2="23a85eac-535e-4b80-a162-e7a5647d4285" xmlns:ns3="aeae6816-01e2-4055-9c4f-da0d6203edbc" targetNamespace="http://schemas.microsoft.com/office/2006/metadata/properties" ma:root="true" ma:fieldsID="892502b7278d5819d39a96f2685b3438" ns2:_="" ns3:_="">
    <xsd:import namespace="23a85eac-535e-4b80-a162-e7a5647d4285"/>
    <xsd:import namespace="aeae6816-01e2-4055-9c4f-da0d6203edb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a85eac-535e-4b80-a162-e7a5647d4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18f4780-c71a-4417-85db-0344dc61001b"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eae6816-01e2-4055-9c4f-da0d6203edb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6662157e-b27e-4a35-bea0-0eaafdcc3de6}" ma:internalName="TaxCatchAll" ma:showField="CatchAllData" ma:web="aeae6816-01e2-4055-9c4f-da0d6203ed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8B02AA-E625-4F25-B463-FA4362791802}"/>
</file>

<file path=customXml/itemProps2.xml><?xml version="1.0" encoding="utf-8"?>
<ds:datastoreItem xmlns:ds="http://schemas.openxmlformats.org/officeDocument/2006/customXml" ds:itemID="{FF3A8682-528B-4E6E-AB48-242CD112E4E0}"/>
</file>

<file path=customXml/itemProps3.xml><?xml version="1.0" encoding="utf-8"?>
<ds:datastoreItem xmlns:ds="http://schemas.openxmlformats.org/officeDocument/2006/customXml" ds:itemID="{F63D395C-0E5D-4826-B5AE-258AACC3B09F}"/>
</file>

<file path=docProps/app.xml><?xml version="1.0" encoding="utf-8"?>
<Properties xmlns="http://schemas.openxmlformats.org/officeDocument/2006/extended-properties" xmlns:vt="http://schemas.openxmlformats.org/officeDocument/2006/docPropsVTypes">
  <Application>Microsoft Excel Online</Application>
  <Manager/>
  <Company>Dun and Bradstreet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Stein, Jacob</dc:creator>
  <cp:keywords/>
  <dc:description/>
  <cp:lastModifiedBy/>
  <cp:revision/>
  <dcterms:created xsi:type="dcterms:W3CDTF">2025-02-27T16:09:51Z</dcterms:created>
  <dcterms:modified xsi:type="dcterms:W3CDTF">2025-08-11T13:46:41Z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f2f7b76-1c82-4947-b7c3-fb47b7a6cffe_Enabled">
    <vt:lpwstr>true</vt:lpwstr>
  </property>
  <property fmtid="{D5CDD505-2E9C-101B-9397-08002B2CF9AE}" pid="3" name="MSIP_Label_cf2f7b76-1c82-4947-b7c3-fb47b7a6cffe_SetDate">
    <vt:lpwstr>2025-02-27T16:12:10Z</vt:lpwstr>
  </property>
  <property fmtid="{D5CDD505-2E9C-101B-9397-08002B2CF9AE}" pid="4" name="MSIP_Label_cf2f7b76-1c82-4947-b7c3-fb47b7a6cffe_Method">
    <vt:lpwstr>Privileged</vt:lpwstr>
  </property>
  <property fmtid="{D5CDD505-2E9C-101B-9397-08002B2CF9AE}" pid="5" name="MSIP_Label_cf2f7b76-1c82-4947-b7c3-fb47b7a6cffe_Name">
    <vt:lpwstr>cf2f7b76-1c82-4947-b7c3-fb47b7a6cffe</vt:lpwstr>
  </property>
  <property fmtid="{D5CDD505-2E9C-101B-9397-08002B2CF9AE}" pid="6" name="MSIP_Label_cf2f7b76-1c82-4947-b7c3-fb47b7a6cffe_SiteId">
    <vt:lpwstr>19e2b708-bf12-4375-9719-8dec42771b3e</vt:lpwstr>
  </property>
  <property fmtid="{D5CDD505-2E9C-101B-9397-08002B2CF9AE}" pid="7" name="MSIP_Label_cf2f7b76-1c82-4947-b7c3-fb47b7a6cffe_ActionId">
    <vt:lpwstr>933dff62-d5ff-4c57-b707-8909bc39372e</vt:lpwstr>
  </property>
  <property fmtid="{D5CDD505-2E9C-101B-9397-08002B2CF9AE}" pid="8" name="MSIP_Label_cf2f7b76-1c82-4947-b7c3-fb47b7a6cffe_ContentBits">
    <vt:lpwstr>2</vt:lpwstr>
  </property>
  <property fmtid="{D5CDD505-2E9C-101B-9397-08002B2CF9AE}" pid="9" name="ContentTypeId">
    <vt:lpwstr>0x010100FAED48B283E32E44BA869A8BDDB508E4</vt:lpwstr>
  </property>
  <property fmtid="{D5CDD505-2E9C-101B-9397-08002B2CF9AE}" pid="10" name="MediaServiceImageTags">
    <vt:lpwstr/>
  </property>
</Properties>
</file>